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640" windowHeight="10350" activeTab="3"/>
  </bookViews>
  <sheets>
    <sheet name="三益批发" sheetId="3" r:id="rId1"/>
    <sheet name="三益配送" sheetId="2" r:id="rId2"/>
    <sheet name="奕天壹配送" sheetId="1" r:id="rId3"/>
    <sheet name="三家公司前20位供应商" sheetId="4" r:id="rId4"/>
    <sheet name="前20位供应商整体情况" sheetId="5" r:id="rId5"/>
  </sheets>
  <definedNames>
    <definedName name="_xlnm._FilterDatabase" localSheetId="3" hidden="1">三家公司前20位供应商!$C$2:$D$54</definedName>
  </definedNames>
  <calcPr calcId="144525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5" i="1"/>
  <c r="D16" i="1"/>
  <c r="D14" i="1"/>
  <c r="D13" i="1"/>
  <c r="D12" i="1"/>
  <c r="D11" i="1"/>
  <c r="D10" i="1"/>
  <c r="D9" i="1"/>
  <c r="D8" i="1"/>
  <c r="D7" i="1"/>
  <c r="D6" i="1"/>
  <c r="D5" i="1"/>
  <c r="D4" i="1"/>
  <c r="D3" i="1"/>
  <c r="D22" i="1"/>
  <c r="C4" i="2"/>
  <c r="C20" i="2"/>
  <c r="C10" i="2"/>
  <c r="C21" i="2"/>
  <c r="C15" i="2"/>
  <c r="C17" i="2"/>
  <c r="C14" i="2"/>
  <c r="C18" i="2"/>
  <c r="C13" i="2"/>
  <c r="C12" i="2"/>
  <c r="C16" i="2"/>
  <c r="C9" i="2"/>
  <c r="C8" i="2"/>
  <c r="C6" i="2"/>
  <c r="C11" i="2"/>
  <c r="C5" i="2"/>
  <c r="C3" i="2"/>
  <c r="C7" i="2"/>
  <c r="C22" i="2"/>
  <c r="C19" i="2"/>
</calcChain>
</file>

<file path=xl/sharedStrings.xml><?xml version="1.0" encoding="utf-8"?>
<sst xmlns="http://schemas.openxmlformats.org/spreadsheetml/2006/main" count="258" uniqueCount="87">
  <si>
    <t>名次</t>
  </si>
  <si>
    <t>供应商名称</t>
  </si>
  <si>
    <t>三益食品</t>
  </si>
  <si>
    <t xml:space="preserve">YARD </t>
  </si>
  <si>
    <t>FFC</t>
  </si>
  <si>
    <t xml:space="preserve">BARAKAT </t>
  </si>
  <si>
    <t>KBF</t>
  </si>
  <si>
    <t xml:space="preserve">KIBSON </t>
  </si>
  <si>
    <t xml:space="preserve">ELEGANCE ARGO GENERAL TRADING </t>
  </si>
  <si>
    <t xml:space="preserve">SHABATLY </t>
  </si>
  <si>
    <t xml:space="preserve">AHMED REZA QAWI TRADING </t>
  </si>
  <si>
    <t xml:space="preserve">MD AKBER </t>
  </si>
  <si>
    <t xml:space="preserve">XAXA </t>
  </si>
  <si>
    <t xml:space="preserve">A4 FRUITS </t>
  </si>
  <si>
    <t xml:space="preserve">AL MONTAZAH </t>
  </si>
  <si>
    <t xml:space="preserve">FAZANA </t>
  </si>
  <si>
    <t>AAK</t>
  </si>
  <si>
    <t xml:space="preserve">LUZHONG FARM </t>
  </si>
  <si>
    <t xml:space="preserve">Yard 1 </t>
  </si>
  <si>
    <t xml:space="preserve">TBD </t>
  </si>
  <si>
    <t xml:space="preserve">ALI ASGAR SADEGHI </t>
  </si>
  <si>
    <t xml:space="preserve">DMF </t>
  </si>
  <si>
    <t xml:space="preserve">COMPANY </t>
  </si>
  <si>
    <t xml:space="preserve">SHINING </t>
  </si>
  <si>
    <t>GOLDEN GAR</t>
  </si>
  <si>
    <t>KARAMAT</t>
  </si>
  <si>
    <t>IFFCO</t>
  </si>
  <si>
    <t xml:space="preserve">JAHAHGIR </t>
  </si>
  <si>
    <t xml:space="preserve">SALMAN TAL </t>
  </si>
  <si>
    <t>SHARBATLY</t>
  </si>
  <si>
    <t>SHTC</t>
  </si>
  <si>
    <t>FARZANA</t>
  </si>
  <si>
    <t>AL NOUR</t>
  </si>
  <si>
    <t>KIBSON</t>
  </si>
  <si>
    <t>SHARBAB</t>
  </si>
  <si>
    <t xml:space="preserve">MD ALI </t>
  </si>
  <si>
    <t>MD JASIM</t>
  </si>
  <si>
    <t>MD SULEIMAN</t>
  </si>
  <si>
    <t xml:space="preserve">AL WAFA </t>
  </si>
  <si>
    <t>AL JABALI</t>
  </si>
  <si>
    <t>YARD</t>
  </si>
  <si>
    <t>TB</t>
  </si>
  <si>
    <t>排名</t>
  </si>
  <si>
    <t>奕天（包括奕鲜）</t>
  </si>
  <si>
    <t>巨鹏（包括zanbo）</t>
  </si>
  <si>
    <t>清田</t>
  </si>
  <si>
    <t>通达</t>
  </si>
  <si>
    <t>鑫福</t>
  </si>
  <si>
    <t>富易</t>
  </si>
  <si>
    <t>XAXA</t>
  </si>
  <si>
    <t>泰友</t>
  </si>
  <si>
    <t>王敬波</t>
  </si>
  <si>
    <t>兴发</t>
  </si>
  <si>
    <t>佳泽</t>
  </si>
  <si>
    <t>成守住</t>
  </si>
  <si>
    <t>钰鑫（后改为惠民）</t>
  </si>
  <si>
    <t>富洋</t>
  </si>
  <si>
    <t>万和鑫</t>
  </si>
  <si>
    <t>鸿远</t>
  </si>
  <si>
    <t>百盛</t>
  </si>
  <si>
    <t>安森</t>
  </si>
  <si>
    <t>隆晟</t>
  </si>
  <si>
    <t>朗野（后改为虎跃）</t>
    <phoneticPr fontId="1" type="noConversion"/>
  </si>
  <si>
    <t>采购金额（AED）</t>
    <phoneticPr fontId="1" type="noConversion"/>
  </si>
  <si>
    <r>
      <t>三益配送前20名供应商的统计(201</t>
    </r>
    <r>
      <rPr>
        <b/>
        <sz val="14"/>
        <color theme="1"/>
        <rFont val="华文仿宋"/>
        <family val="3"/>
        <charset val="134"/>
      </rPr>
      <t>8.1.1-2018.4.30)</t>
    </r>
    <phoneticPr fontId="1" type="noConversion"/>
  </si>
  <si>
    <r>
      <t>模拟年度采购金额（A</t>
    </r>
    <r>
      <rPr>
        <b/>
        <sz val="11"/>
        <color theme="1"/>
        <rFont val="宋体"/>
        <family val="3"/>
        <charset val="134"/>
        <scheme val="minor"/>
      </rPr>
      <t>ED)</t>
    </r>
    <phoneticPr fontId="1" type="noConversion"/>
  </si>
  <si>
    <t>前4个月总采购额(AED)</t>
    <phoneticPr fontId="1" type="noConversion"/>
  </si>
  <si>
    <t>三益批发前20名供应商的总结(2017.3.1-2018.2.28)</t>
    <phoneticPr fontId="1" type="noConversion"/>
  </si>
  <si>
    <t>模拟年度采购金额（AED)</t>
    <phoneticPr fontId="1" type="noConversion"/>
  </si>
  <si>
    <t>前四个月采购金额(AED)</t>
    <phoneticPr fontId="1" type="noConversion"/>
  </si>
  <si>
    <t>奕天壹配送前20位供应商统计</t>
    <phoneticPr fontId="1" type="noConversion"/>
  </si>
  <si>
    <t>供应商</t>
    <phoneticPr fontId="11" type="noConversion"/>
  </si>
  <si>
    <t>年采购金额（AED）</t>
    <phoneticPr fontId="11" type="noConversion"/>
  </si>
  <si>
    <t>TB</t>
    <phoneticPr fontId="11" type="noConversion"/>
  </si>
  <si>
    <t>序号</t>
    <phoneticPr fontId="11" type="noConversion"/>
  </si>
  <si>
    <t>表示各公司重叠采购的供应商</t>
    <phoneticPr fontId="11" type="noConversion"/>
  </si>
  <si>
    <t>供应商名称</t>
    <phoneticPr fontId="1" type="noConversion"/>
  </si>
  <si>
    <t>年采购金额（AED）</t>
    <phoneticPr fontId="1" type="noConversion"/>
  </si>
  <si>
    <t>公司</t>
    <phoneticPr fontId="1" type="noConversion"/>
  </si>
  <si>
    <t>三益批发</t>
    <phoneticPr fontId="1" type="noConversion"/>
  </si>
  <si>
    <t>三益配送</t>
    <phoneticPr fontId="1" type="noConversion"/>
  </si>
  <si>
    <t>奕天壹配送</t>
    <phoneticPr fontId="1" type="noConversion"/>
  </si>
  <si>
    <t>表示图表的数据采集区域</t>
    <phoneticPr fontId="11" type="noConversion"/>
  </si>
  <si>
    <t>备注：</t>
    <phoneticPr fontId="11" type="noConversion"/>
  </si>
  <si>
    <t>表示三益批发的供应商</t>
    <phoneticPr fontId="11" type="noConversion"/>
  </si>
  <si>
    <t>表示三益配送的供应商</t>
    <phoneticPr fontId="11" type="noConversion"/>
  </si>
  <si>
    <t>表示奕天壹配送的供应商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</si>
</sst>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华文仿宋"/>
      <family val="3"/>
      <charset val="134"/>
    </font>
    <font>
      <b/>
      <sz val="14"/>
      <color theme="1"/>
      <name val="宋体"/>
      <family val="3"/>
      <charset val="134"/>
      <scheme val="minor"/>
    </font>
    <font>
      <b/>
      <sz val="14"/>
      <color theme="1"/>
      <name val="华文仿宋"/>
      <family val="3"/>
      <charset val="134"/>
    </font>
    <font>
      <b/>
      <sz val="11"/>
      <color theme="1"/>
      <name val="华文仿宋"/>
      <family val="3"/>
      <charset val="134"/>
    </font>
    <font>
      <b/>
      <sz val="11"/>
      <name val="华文仿宋"/>
      <family val="3"/>
      <charset val="134"/>
    </font>
    <font>
      <sz val="11"/>
      <color indexed="8"/>
      <name val="华文仿宋"/>
      <family val="3"/>
      <charset val="134"/>
    </font>
    <font>
      <b/>
      <sz val="14"/>
      <color indexed="8"/>
      <name val="华文仿宋"/>
      <family val="3"/>
      <charset val="134"/>
    </font>
    <font>
      <sz val="11"/>
      <name val="华文仿宋"/>
      <family val="3"/>
      <charset val="134"/>
    </font>
    <font>
      <b/>
      <sz val="11"/>
      <color theme="1"/>
      <name val="宋体"/>
      <family val="3"/>
      <charset val="134"/>
      <scheme val="minor"/>
    </font>
    <font>
      <sz val="9"/>
      <name val="宋体"/>
      <charset val="134"/>
      <scheme val="minor"/>
    </font>
    <font>
      <b/>
      <sz val="12"/>
      <color theme="1"/>
      <name val="华文仿宋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5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9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5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2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2" borderId="0" xfId="0" applyFont="1" applyFill="1">
      <alignment vertical="center"/>
    </xf>
    <xf numFmtId="0" fontId="7" fillId="2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0" xfId="0" applyFont="1" applyFill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0" fontId="0" fillId="5" borderId="0" xfId="0" applyFill="1">
      <alignment vertical="center"/>
    </xf>
    <xf numFmtId="0" fontId="4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三益批发前</a:t>
            </a:r>
            <a:r>
              <a:rPr lang="en-US" altLang="zh-CN"/>
              <a:t>20</a:t>
            </a:r>
            <a:r>
              <a:rPr lang="zh-CN" altLang="en-US"/>
              <a:t>名供应商采购金额</a:t>
            </a:r>
            <a:endParaRPr lang="en-US" altLang="en-US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三益批发!$C$2</c:f>
              <c:strCache>
                <c:ptCount val="1"/>
                <c:pt idx="0">
                  <c:v>采购金额（AED）</c:v>
                </c:pt>
              </c:strCache>
            </c:strRef>
          </c:tx>
          <c:invertIfNegative val="0"/>
          <c:cat>
            <c:multiLvlStrRef>
              <c:f>三益批发!$A$3:$B$22</c:f>
              <c:multiLvlStrCache>
                <c:ptCount val="20"/>
                <c:lvl>
                  <c:pt idx="0">
                    <c:v>隆晟</c:v>
                  </c:pt>
                  <c:pt idx="1">
                    <c:v>安森</c:v>
                  </c:pt>
                  <c:pt idx="2">
                    <c:v>百盛</c:v>
                  </c:pt>
                  <c:pt idx="3">
                    <c:v>朗野（后改为虎跃）</c:v>
                  </c:pt>
                  <c:pt idx="4">
                    <c:v>万和鑫</c:v>
                  </c:pt>
                  <c:pt idx="5">
                    <c:v>鸿远</c:v>
                  </c:pt>
                  <c:pt idx="6">
                    <c:v>富洋</c:v>
                  </c:pt>
                  <c:pt idx="7">
                    <c:v>钰鑫（后改为惠民）</c:v>
                  </c:pt>
                  <c:pt idx="8">
                    <c:v>成守住</c:v>
                  </c:pt>
                  <c:pt idx="9">
                    <c:v>佳泽</c:v>
                  </c:pt>
                  <c:pt idx="10">
                    <c:v>兴发</c:v>
                  </c:pt>
                  <c:pt idx="11">
                    <c:v>王敬波</c:v>
                  </c:pt>
                  <c:pt idx="12">
                    <c:v>泰友</c:v>
                  </c:pt>
                  <c:pt idx="13">
                    <c:v>XAXA</c:v>
                  </c:pt>
                  <c:pt idx="14">
                    <c:v>富易</c:v>
                  </c:pt>
                  <c:pt idx="15">
                    <c:v>鑫福</c:v>
                  </c:pt>
                  <c:pt idx="16">
                    <c:v>通达</c:v>
                  </c:pt>
                  <c:pt idx="17">
                    <c:v>清田</c:v>
                  </c:pt>
                  <c:pt idx="18">
                    <c:v>巨鹏（包括zanbo）</c:v>
                  </c:pt>
                  <c:pt idx="19">
                    <c:v>奕天（包括奕鲜）</c:v>
                  </c:pt>
                </c:lvl>
                <c:lvl>
                  <c:pt idx="0">
                    <c:v>20</c:v>
                  </c:pt>
                  <c:pt idx="1">
                    <c:v>19</c:v>
                  </c:pt>
                  <c:pt idx="2">
                    <c:v>18</c:v>
                  </c:pt>
                  <c:pt idx="3">
                    <c:v>17</c:v>
                  </c:pt>
                  <c:pt idx="4">
                    <c:v>15</c:v>
                  </c:pt>
                  <c:pt idx="5">
                    <c:v>16</c:v>
                  </c:pt>
                  <c:pt idx="6">
                    <c:v>14</c:v>
                  </c:pt>
                  <c:pt idx="7">
                    <c:v>13</c:v>
                  </c:pt>
                  <c:pt idx="8">
                    <c:v>12</c:v>
                  </c:pt>
                  <c:pt idx="9">
                    <c:v>11</c:v>
                  </c:pt>
                  <c:pt idx="10">
                    <c:v>10</c:v>
                  </c:pt>
                  <c:pt idx="11">
                    <c:v>9</c:v>
                  </c:pt>
                  <c:pt idx="12">
                    <c:v>8</c:v>
                  </c:pt>
                  <c:pt idx="13">
                    <c:v>7</c:v>
                  </c:pt>
                  <c:pt idx="14">
                    <c:v>6</c:v>
                  </c:pt>
                  <c:pt idx="15">
                    <c:v>5</c:v>
                  </c:pt>
                  <c:pt idx="16">
                    <c:v>4</c:v>
                  </c:pt>
                  <c:pt idx="17">
                    <c:v>3</c:v>
                  </c:pt>
                  <c:pt idx="18">
                    <c:v>2</c:v>
                  </c:pt>
                  <c:pt idx="19">
                    <c:v>1</c:v>
                  </c:pt>
                </c:lvl>
              </c:multiLvlStrCache>
            </c:multiLvlStrRef>
          </c:cat>
          <c:val>
            <c:numRef>
              <c:f>三益批发!$C$3:$C$22</c:f>
              <c:numCache>
                <c:formatCode>General</c:formatCode>
                <c:ptCount val="20"/>
                <c:pt idx="0">
                  <c:v>203000</c:v>
                </c:pt>
                <c:pt idx="1">
                  <c:v>305000</c:v>
                </c:pt>
                <c:pt idx="2">
                  <c:v>488000</c:v>
                </c:pt>
                <c:pt idx="3">
                  <c:v>531000</c:v>
                </c:pt>
                <c:pt idx="4">
                  <c:v>541000</c:v>
                </c:pt>
                <c:pt idx="5">
                  <c:v>541000</c:v>
                </c:pt>
                <c:pt idx="6">
                  <c:v>700000</c:v>
                </c:pt>
                <c:pt idx="7">
                  <c:v>753000</c:v>
                </c:pt>
                <c:pt idx="8">
                  <c:v>902000</c:v>
                </c:pt>
                <c:pt idx="9">
                  <c:v>1024000</c:v>
                </c:pt>
                <c:pt idx="10">
                  <c:v>1341000</c:v>
                </c:pt>
                <c:pt idx="11">
                  <c:v>1550000</c:v>
                </c:pt>
                <c:pt idx="12">
                  <c:v>1641000</c:v>
                </c:pt>
                <c:pt idx="13">
                  <c:v>1828000</c:v>
                </c:pt>
                <c:pt idx="14">
                  <c:v>1957000</c:v>
                </c:pt>
                <c:pt idx="15">
                  <c:v>2446000</c:v>
                </c:pt>
                <c:pt idx="16">
                  <c:v>4521000</c:v>
                </c:pt>
                <c:pt idx="17">
                  <c:v>5781000</c:v>
                </c:pt>
                <c:pt idx="18">
                  <c:v>11707000</c:v>
                </c:pt>
                <c:pt idx="19">
                  <c:v>15180000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473920"/>
        <c:axId val="189475456"/>
      </c:barChart>
      <c:catAx>
        <c:axId val="189473920"/>
        <c:scaling>
          <c:orientation val="minMax"/>
        </c:scaling>
        <c:delete val="0"/>
        <c:axPos val="b"/>
        <c:majorTickMark val="out"/>
        <c:minorTickMark val="none"/>
        <c:tickLblPos val="nextTo"/>
        <c:crossAx val="189475456"/>
        <c:crosses val="autoZero"/>
        <c:auto val="1"/>
        <c:lblAlgn val="ctr"/>
        <c:lblOffset val="100"/>
        <c:noMultiLvlLbl val="0"/>
      </c:catAx>
      <c:valAx>
        <c:axId val="189475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94739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三益配送前</a:t>
            </a:r>
            <a:r>
              <a:rPr lang="en-US" altLang="zh-CN"/>
              <a:t>20</a:t>
            </a:r>
            <a:r>
              <a:rPr lang="zh-CN" altLang="en-US"/>
              <a:t>位供应商模拟年度采购金额</a:t>
            </a:r>
            <a:endParaRPr lang="en-US" altLang="en-US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三益配送!$C$2</c:f>
              <c:strCache>
                <c:ptCount val="1"/>
                <c:pt idx="0">
                  <c:v>模拟年度采购金额（AED)</c:v>
                </c:pt>
              </c:strCache>
            </c:strRef>
          </c:tx>
          <c:invertIfNegative val="0"/>
          <c:cat>
            <c:strRef>
              <c:f>三益配送!$A$3:$A$22</c:f>
              <c:strCache>
                <c:ptCount val="20"/>
                <c:pt idx="0">
                  <c:v>AL JABALI</c:v>
                </c:pt>
                <c:pt idx="1">
                  <c:v>GOLDEN GAR</c:v>
                </c:pt>
                <c:pt idx="2">
                  <c:v>AL WAFA </c:v>
                </c:pt>
                <c:pt idx="3">
                  <c:v>MD JASIM</c:v>
                </c:pt>
                <c:pt idx="4">
                  <c:v>YARD</c:v>
                </c:pt>
                <c:pt idx="5">
                  <c:v>MD ALI </c:v>
                </c:pt>
                <c:pt idx="6">
                  <c:v>SHARBAB</c:v>
                </c:pt>
                <c:pt idx="7">
                  <c:v>IFFCO</c:v>
                </c:pt>
                <c:pt idx="8">
                  <c:v>MD SULEIMAN</c:v>
                </c:pt>
                <c:pt idx="9">
                  <c:v>AL NOUR</c:v>
                </c:pt>
                <c:pt idx="10">
                  <c:v>BARAKAT </c:v>
                </c:pt>
                <c:pt idx="11">
                  <c:v>SHTC</c:v>
                </c:pt>
                <c:pt idx="12">
                  <c:v>SALMAN TAL </c:v>
                </c:pt>
                <c:pt idx="13">
                  <c:v>KIBSON</c:v>
                </c:pt>
                <c:pt idx="14">
                  <c:v>SHARBATLY</c:v>
                </c:pt>
                <c:pt idx="15">
                  <c:v>FARZANA</c:v>
                </c:pt>
                <c:pt idx="16">
                  <c:v>SHINING </c:v>
                </c:pt>
                <c:pt idx="17">
                  <c:v>KARAMAT</c:v>
                </c:pt>
                <c:pt idx="18">
                  <c:v>JAHAHGIR </c:v>
                </c:pt>
                <c:pt idx="19">
                  <c:v>TB</c:v>
                </c:pt>
              </c:strCache>
            </c:strRef>
          </c:cat>
          <c:val>
            <c:numRef>
              <c:f>三益配送!$C$3:$C$22</c:f>
              <c:numCache>
                <c:formatCode>General</c:formatCode>
                <c:ptCount val="20"/>
                <c:pt idx="0">
                  <c:v>169584</c:v>
                </c:pt>
                <c:pt idx="1">
                  <c:v>216324</c:v>
                </c:pt>
                <c:pt idx="2">
                  <c:v>278508</c:v>
                </c:pt>
                <c:pt idx="3">
                  <c:v>365742</c:v>
                </c:pt>
                <c:pt idx="4">
                  <c:v>381327</c:v>
                </c:pt>
                <c:pt idx="5">
                  <c:v>419073</c:v>
                </c:pt>
                <c:pt idx="6">
                  <c:v>423876</c:v>
                </c:pt>
                <c:pt idx="7">
                  <c:v>612843</c:v>
                </c:pt>
                <c:pt idx="8">
                  <c:v>791631</c:v>
                </c:pt>
                <c:pt idx="9">
                  <c:v>796230</c:v>
                </c:pt>
                <c:pt idx="10">
                  <c:v>823611</c:v>
                </c:pt>
                <c:pt idx="11">
                  <c:v>845358</c:v>
                </c:pt>
                <c:pt idx="12">
                  <c:v>996804</c:v>
                </c:pt>
                <c:pt idx="13">
                  <c:v>1299789</c:v>
                </c:pt>
                <c:pt idx="14">
                  <c:v>1352091</c:v>
                </c:pt>
                <c:pt idx="15">
                  <c:v>1766391</c:v>
                </c:pt>
                <c:pt idx="16">
                  <c:v>1802406</c:v>
                </c:pt>
                <c:pt idx="17">
                  <c:v>2227110</c:v>
                </c:pt>
                <c:pt idx="18">
                  <c:v>2502768</c:v>
                </c:pt>
                <c:pt idx="19">
                  <c:v>7114953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529088"/>
        <c:axId val="224289536"/>
      </c:barChart>
      <c:catAx>
        <c:axId val="189529088"/>
        <c:scaling>
          <c:orientation val="minMax"/>
        </c:scaling>
        <c:delete val="0"/>
        <c:axPos val="b"/>
        <c:majorTickMark val="out"/>
        <c:minorTickMark val="none"/>
        <c:tickLblPos val="nextTo"/>
        <c:crossAx val="224289536"/>
        <c:crosses val="autoZero"/>
        <c:auto val="1"/>
        <c:lblAlgn val="ctr"/>
        <c:lblOffset val="100"/>
        <c:noMultiLvlLbl val="0"/>
      </c:catAx>
      <c:valAx>
        <c:axId val="224289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95290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 sz="1800" b="1" i="0" u="none" strike="noStrike" baseline="0">
                <a:effectLst/>
              </a:rPr>
              <a:t>奕天壹</a:t>
            </a:r>
            <a:r>
              <a:rPr lang="zh-CN" altLang="zh-CN" sz="1800" b="1" i="0" u="none" strike="noStrike" baseline="0">
                <a:effectLst/>
              </a:rPr>
              <a:t>配送前</a:t>
            </a:r>
            <a:r>
              <a:rPr lang="en-US" altLang="zh-CN" sz="1800" b="1" i="0" u="none" strike="noStrike" baseline="0">
                <a:effectLst/>
              </a:rPr>
              <a:t>20</a:t>
            </a:r>
            <a:r>
              <a:rPr lang="zh-CN" altLang="zh-CN" sz="1800" b="1" i="0" u="none" strike="noStrike" baseline="0">
                <a:effectLst/>
              </a:rPr>
              <a:t>位供应商模拟年度采购金额</a:t>
            </a:r>
            <a:endParaRPr lang="en-US" alt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奕天壹配送!$D$2</c:f>
              <c:strCache>
                <c:ptCount val="1"/>
                <c:pt idx="0">
                  <c:v>模拟年度采购金额（AED)</c:v>
                </c:pt>
              </c:strCache>
            </c:strRef>
          </c:tx>
          <c:invertIfNegative val="0"/>
          <c:cat>
            <c:strRef>
              <c:f>奕天壹配送!$B$3:$B$22</c:f>
              <c:strCache>
                <c:ptCount val="20"/>
                <c:pt idx="0">
                  <c:v>DMF </c:v>
                </c:pt>
                <c:pt idx="1">
                  <c:v>ALI ASGAR SADEGHI </c:v>
                </c:pt>
                <c:pt idx="2">
                  <c:v>TBD </c:v>
                </c:pt>
                <c:pt idx="3">
                  <c:v>Yard 1 </c:v>
                </c:pt>
                <c:pt idx="4">
                  <c:v>LUZHONG FARM </c:v>
                </c:pt>
                <c:pt idx="5">
                  <c:v>AAK</c:v>
                </c:pt>
                <c:pt idx="6">
                  <c:v>FAZANA </c:v>
                </c:pt>
                <c:pt idx="7">
                  <c:v>AL MONTAZAH </c:v>
                </c:pt>
                <c:pt idx="8">
                  <c:v>A4 FRUITS </c:v>
                </c:pt>
                <c:pt idx="9">
                  <c:v>XAXA </c:v>
                </c:pt>
                <c:pt idx="10">
                  <c:v>MD AKBER </c:v>
                </c:pt>
                <c:pt idx="11">
                  <c:v>AHMED REZA QAWI TRADING </c:v>
                </c:pt>
                <c:pt idx="12">
                  <c:v>ELEGANCE ARGO GENERAL TRADING </c:v>
                </c:pt>
                <c:pt idx="13">
                  <c:v>SHABATLY </c:v>
                </c:pt>
                <c:pt idx="14">
                  <c:v>KIBSON </c:v>
                </c:pt>
                <c:pt idx="15">
                  <c:v>KBF</c:v>
                </c:pt>
                <c:pt idx="16">
                  <c:v>BARAKAT </c:v>
                </c:pt>
                <c:pt idx="17">
                  <c:v>FFC</c:v>
                </c:pt>
                <c:pt idx="18">
                  <c:v>YARD </c:v>
                </c:pt>
                <c:pt idx="19">
                  <c:v>三益食品</c:v>
                </c:pt>
              </c:strCache>
            </c:strRef>
          </c:cat>
          <c:val>
            <c:numRef>
              <c:f>奕天壹配送!$D$3:$D$22</c:f>
              <c:numCache>
                <c:formatCode>General</c:formatCode>
                <c:ptCount val="20"/>
                <c:pt idx="0">
                  <c:v>33705</c:v>
                </c:pt>
                <c:pt idx="1">
                  <c:v>36072</c:v>
                </c:pt>
                <c:pt idx="2">
                  <c:v>51768</c:v>
                </c:pt>
                <c:pt idx="3">
                  <c:v>52500</c:v>
                </c:pt>
                <c:pt idx="4">
                  <c:v>54123</c:v>
                </c:pt>
                <c:pt idx="5">
                  <c:v>55476</c:v>
                </c:pt>
                <c:pt idx="6">
                  <c:v>61818</c:v>
                </c:pt>
                <c:pt idx="7">
                  <c:v>68190</c:v>
                </c:pt>
                <c:pt idx="8">
                  <c:v>71529</c:v>
                </c:pt>
                <c:pt idx="9">
                  <c:v>73200</c:v>
                </c:pt>
                <c:pt idx="10">
                  <c:v>74412</c:v>
                </c:pt>
                <c:pt idx="11">
                  <c:v>87153</c:v>
                </c:pt>
                <c:pt idx="12">
                  <c:v>91701</c:v>
                </c:pt>
                <c:pt idx="13">
                  <c:v>92238</c:v>
                </c:pt>
                <c:pt idx="14">
                  <c:v>96267</c:v>
                </c:pt>
                <c:pt idx="15">
                  <c:v>112476</c:v>
                </c:pt>
                <c:pt idx="16">
                  <c:v>156393</c:v>
                </c:pt>
                <c:pt idx="17">
                  <c:v>218565</c:v>
                </c:pt>
                <c:pt idx="18">
                  <c:v>361215</c:v>
                </c:pt>
                <c:pt idx="19">
                  <c:v>1249851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4625792"/>
        <c:axId val="224627328"/>
      </c:barChart>
      <c:catAx>
        <c:axId val="224625792"/>
        <c:scaling>
          <c:orientation val="minMax"/>
        </c:scaling>
        <c:delete val="0"/>
        <c:axPos val="b"/>
        <c:majorTickMark val="out"/>
        <c:minorTickMark val="none"/>
        <c:tickLblPos val="nextTo"/>
        <c:crossAx val="224627328"/>
        <c:crosses val="autoZero"/>
        <c:auto val="1"/>
        <c:lblAlgn val="ctr"/>
        <c:lblOffset val="100"/>
        <c:noMultiLvlLbl val="0"/>
      </c:catAx>
      <c:valAx>
        <c:axId val="224627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246257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三家公司年采购金额（</a:t>
            </a:r>
            <a:r>
              <a:rPr lang="en-US" altLang="en-US"/>
              <a:t>AED）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三家公司前20位供应商!$D$2</c:f>
              <c:strCache>
                <c:ptCount val="1"/>
                <c:pt idx="0">
                  <c:v>年采购金额（AED）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1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4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8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9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10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12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14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17"/>
            <c:invertIfNegative val="0"/>
            <c:bubble3D val="0"/>
            <c:spPr>
              <a:solidFill>
                <a:srgbClr val="FFFF00"/>
              </a:solidFill>
            </c:spPr>
          </c:dPt>
          <c:cat>
            <c:strRef>
              <c:f>三家公司前20位供应商!$C$35:$C$54</c:f>
              <c:strCache>
                <c:ptCount val="20"/>
                <c:pt idx="0">
                  <c:v>BARAKAT </c:v>
                </c:pt>
                <c:pt idx="1">
                  <c:v>SALMAN TAL </c:v>
                </c:pt>
                <c:pt idx="2">
                  <c:v>佳泽</c:v>
                </c:pt>
                <c:pt idx="3">
                  <c:v>兴发</c:v>
                </c:pt>
                <c:pt idx="4">
                  <c:v>KIBSON</c:v>
                </c:pt>
                <c:pt idx="5">
                  <c:v>SHARBATLY</c:v>
                </c:pt>
                <c:pt idx="6">
                  <c:v>王敬波</c:v>
                </c:pt>
                <c:pt idx="7">
                  <c:v>泰友</c:v>
                </c:pt>
                <c:pt idx="8">
                  <c:v>SHINING </c:v>
                </c:pt>
                <c:pt idx="9">
                  <c:v>FARZANA</c:v>
                </c:pt>
                <c:pt idx="10">
                  <c:v>XAXA</c:v>
                </c:pt>
                <c:pt idx="11">
                  <c:v>富易</c:v>
                </c:pt>
                <c:pt idx="12">
                  <c:v>KARAMAT</c:v>
                </c:pt>
                <c:pt idx="13">
                  <c:v>鑫福</c:v>
                </c:pt>
                <c:pt idx="14">
                  <c:v>JAHAHGIR </c:v>
                </c:pt>
                <c:pt idx="15">
                  <c:v>通达</c:v>
                </c:pt>
                <c:pt idx="16">
                  <c:v>清田</c:v>
                </c:pt>
                <c:pt idx="17">
                  <c:v>TB</c:v>
                </c:pt>
                <c:pt idx="18">
                  <c:v>巨鹏（包括zanbo）</c:v>
                </c:pt>
                <c:pt idx="19">
                  <c:v>奕天（包括奕鲜）</c:v>
                </c:pt>
              </c:strCache>
            </c:strRef>
          </c:cat>
          <c:val>
            <c:numRef>
              <c:f>三家公司前20位供应商!$D$35:$D$54</c:f>
              <c:numCache>
                <c:formatCode>General</c:formatCode>
                <c:ptCount val="20"/>
                <c:pt idx="0">
                  <c:v>980004</c:v>
                </c:pt>
                <c:pt idx="1">
                  <c:v>996804</c:v>
                </c:pt>
                <c:pt idx="2">
                  <c:v>1024000</c:v>
                </c:pt>
                <c:pt idx="3">
                  <c:v>1341000</c:v>
                </c:pt>
                <c:pt idx="4">
                  <c:v>1396056</c:v>
                </c:pt>
                <c:pt idx="5">
                  <c:v>1444329</c:v>
                </c:pt>
                <c:pt idx="6">
                  <c:v>1550000</c:v>
                </c:pt>
                <c:pt idx="7">
                  <c:v>1641000</c:v>
                </c:pt>
                <c:pt idx="8">
                  <c:v>1802406</c:v>
                </c:pt>
                <c:pt idx="9">
                  <c:v>1828209</c:v>
                </c:pt>
                <c:pt idx="10">
                  <c:v>1901200</c:v>
                </c:pt>
                <c:pt idx="11">
                  <c:v>1957000</c:v>
                </c:pt>
                <c:pt idx="12">
                  <c:v>2227110</c:v>
                </c:pt>
                <c:pt idx="13">
                  <c:v>2446000</c:v>
                </c:pt>
                <c:pt idx="14">
                  <c:v>2502768</c:v>
                </c:pt>
                <c:pt idx="15">
                  <c:v>4521000</c:v>
                </c:pt>
                <c:pt idx="16">
                  <c:v>5781000</c:v>
                </c:pt>
                <c:pt idx="17">
                  <c:v>8364804</c:v>
                </c:pt>
                <c:pt idx="18">
                  <c:v>11707000</c:v>
                </c:pt>
                <c:pt idx="19">
                  <c:v>15180000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3853568"/>
        <c:axId val="238577920"/>
      </c:barChart>
      <c:catAx>
        <c:axId val="223853568"/>
        <c:scaling>
          <c:orientation val="minMax"/>
        </c:scaling>
        <c:delete val="0"/>
        <c:axPos val="b"/>
        <c:majorTickMark val="out"/>
        <c:minorTickMark val="none"/>
        <c:tickLblPos val="nextTo"/>
        <c:crossAx val="238577920"/>
        <c:crosses val="autoZero"/>
        <c:auto val="1"/>
        <c:lblAlgn val="ctr"/>
        <c:lblOffset val="100"/>
        <c:noMultiLvlLbl val="0"/>
      </c:catAx>
      <c:valAx>
        <c:axId val="238577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238535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zh-CN" sz="1800" b="1" i="0" u="none" strike="noStrike" baseline="0">
                <a:effectLst/>
              </a:rPr>
              <a:t>前</a:t>
            </a:r>
            <a:r>
              <a:rPr lang="en-US" altLang="zh-CN" sz="1800" b="1" i="0" u="none" strike="noStrike" baseline="0">
                <a:effectLst/>
              </a:rPr>
              <a:t>20</a:t>
            </a:r>
            <a:r>
              <a:rPr lang="zh-CN" altLang="zh-CN" sz="1800" b="1" i="0" u="none" strike="noStrike" baseline="0">
                <a:effectLst/>
              </a:rPr>
              <a:t>位供应商</a:t>
            </a:r>
            <a:r>
              <a:rPr lang="zh-CN" altLang="en-US"/>
              <a:t>年采购金额（</a:t>
            </a:r>
            <a:r>
              <a:rPr lang="en-US" altLang="en-US"/>
              <a:t>AED）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前20位供应商整体情况!$E$2</c:f>
              <c:strCache>
                <c:ptCount val="1"/>
                <c:pt idx="0">
                  <c:v>年采购金额（AED）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1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2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</c:spPr>
          </c:dPt>
          <c:dPt>
            <c:idx val="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8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</c:spPr>
          </c:dPt>
          <c:dPt>
            <c:idx val="1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11"/>
            <c:invertIfNegative val="0"/>
            <c:bubble3D val="0"/>
            <c:spPr>
              <a:solidFill>
                <a:schemeClr val="tx2"/>
              </a:solidFill>
            </c:spPr>
          </c:dPt>
          <c:dPt>
            <c:idx val="13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14"/>
            <c:invertIfNegative val="0"/>
            <c:bubble3D val="0"/>
            <c:spPr>
              <a:solidFill>
                <a:schemeClr val="tx2"/>
              </a:solidFill>
            </c:spPr>
          </c:dPt>
          <c:dPt>
            <c:idx val="16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17"/>
            <c:invertIfNegative val="0"/>
            <c:bubble3D val="0"/>
            <c:spPr>
              <a:solidFill>
                <a:schemeClr val="tx2"/>
              </a:solidFill>
            </c:spPr>
          </c:dPt>
          <c:dPt>
            <c:idx val="19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20"/>
            <c:invertIfNegative val="0"/>
            <c:bubble3D val="0"/>
            <c:spPr>
              <a:solidFill>
                <a:schemeClr val="tx2"/>
              </a:solidFill>
            </c:spPr>
          </c:dPt>
          <c:dPt>
            <c:idx val="22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23"/>
            <c:invertIfNegative val="0"/>
            <c:bubble3D val="0"/>
            <c:spPr>
              <a:solidFill>
                <a:schemeClr val="tx2"/>
              </a:solidFill>
            </c:spPr>
          </c:dPt>
          <c:dPt>
            <c:idx val="25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26"/>
            <c:invertIfNegative val="0"/>
            <c:bubble3D val="0"/>
            <c:spPr>
              <a:solidFill>
                <a:schemeClr val="tx2"/>
              </a:solidFill>
            </c:spPr>
          </c:dPt>
          <c:dPt>
            <c:idx val="28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29"/>
            <c:invertIfNegative val="0"/>
            <c:bubble3D val="0"/>
            <c:spPr>
              <a:solidFill>
                <a:schemeClr val="tx2"/>
              </a:solidFill>
            </c:spPr>
          </c:dPt>
          <c:dPt>
            <c:idx val="31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32"/>
            <c:invertIfNegative val="0"/>
            <c:bubble3D val="0"/>
            <c:spPr>
              <a:solidFill>
                <a:schemeClr val="tx2"/>
              </a:solidFill>
            </c:spPr>
          </c:dPt>
          <c:dPt>
            <c:idx val="34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35"/>
            <c:invertIfNegative val="0"/>
            <c:bubble3D val="0"/>
            <c:spPr>
              <a:solidFill>
                <a:schemeClr val="tx2"/>
              </a:solidFill>
            </c:spPr>
          </c:dPt>
          <c:dPt>
            <c:idx val="3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38"/>
            <c:invertIfNegative val="0"/>
            <c:bubble3D val="0"/>
            <c:spPr>
              <a:solidFill>
                <a:schemeClr val="tx2"/>
              </a:solidFill>
            </c:spPr>
          </c:dPt>
          <c:dPt>
            <c:idx val="4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41"/>
            <c:invertIfNegative val="0"/>
            <c:bubble3D val="0"/>
            <c:spPr>
              <a:solidFill>
                <a:schemeClr val="tx2"/>
              </a:solidFill>
            </c:spPr>
          </c:dPt>
          <c:dPt>
            <c:idx val="43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44"/>
            <c:invertIfNegative val="0"/>
            <c:bubble3D val="0"/>
            <c:spPr>
              <a:solidFill>
                <a:schemeClr val="tx2"/>
              </a:solidFill>
            </c:spPr>
          </c:dPt>
          <c:dPt>
            <c:idx val="46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47"/>
            <c:invertIfNegative val="0"/>
            <c:bubble3D val="0"/>
            <c:spPr>
              <a:solidFill>
                <a:schemeClr val="tx2"/>
              </a:solidFill>
            </c:spPr>
          </c:dPt>
          <c:dPt>
            <c:idx val="49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50"/>
            <c:invertIfNegative val="0"/>
            <c:bubble3D val="0"/>
            <c:spPr>
              <a:solidFill>
                <a:schemeClr val="tx2"/>
              </a:solidFill>
            </c:spPr>
          </c:dPt>
          <c:dPt>
            <c:idx val="52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53"/>
            <c:invertIfNegative val="0"/>
            <c:bubble3D val="0"/>
            <c:spPr>
              <a:solidFill>
                <a:schemeClr val="tx2"/>
              </a:solidFill>
            </c:spPr>
          </c:dPt>
          <c:dPt>
            <c:idx val="55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56"/>
            <c:invertIfNegative val="0"/>
            <c:bubble3D val="0"/>
            <c:spPr>
              <a:solidFill>
                <a:schemeClr val="tx2"/>
              </a:solidFill>
            </c:spPr>
          </c:dPt>
          <c:dPt>
            <c:idx val="58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59"/>
            <c:invertIfNegative val="0"/>
            <c:bubble3D val="0"/>
            <c:spPr>
              <a:solidFill>
                <a:schemeClr val="tx2"/>
              </a:solidFill>
            </c:spPr>
          </c:dPt>
          <c:cat>
            <c:multiLvlStrRef>
              <c:f>前20位供应商整体情况!$B$3:$D$62</c:f>
              <c:multiLvlStrCache>
                <c:ptCount val="60"/>
                <c:lvl>
                  <c:pt idx="0">
                    <c:v>隆晟</c:v>
                  </c:pt>
                  <c:pt idx="1">
                    <c:v>AL JABALI</c:v>
                  </c:pt>
                  <c:pt idx="2">
                    <c:v>DMF </c:v>
                  </c:pt>
                  <c:pt idx="3">
                    <c:v>安森</c:v>
                  </c:pt>
                  <c:pt idx="4">
                    <c:v>GOLDEN GAR</c:v>
                  </c:pt>
                  <c:pt idx="5">
                    <c:v>ALI ASGAR SADEGHI </c:v>
                  </c:pt>
                  <c:pt idx="6">
                    <c:v>百盛</c:v>
                  </c:pt>
                  <c:pt idx="7">
                    <c:v>AL WAFA </c:v>
                  </c:pt>
                  <c:pt idx="8">
                    <c:v>TBD </c:v>
                  </c:pt>
                  <c:pt idx="9">
                    <c:v>朗野（后改为虎跃）</c:v>
                  </c:pt>
                  <c:pt idx="10">
                    <c:v>MD JASIM</c:v>
                  </c:pt>
                  <c:pt idx="11">
                    <c:v>Yard 1 </c:v>
                  </c:pt>
                  <c:pt idx="12">
                    <c:v>万和鑫</c:v>
                  </c:pt>
                  <c:pt idx="13">
                    <c:v>YARD</c:v>
                  </c:pt>
                  <c:pt idx="14">
                    <c:v>LUZHONG FARM </c:v>
                  </c:pt>
                  <c:pt idx="15">
                    <c:v>鸿远</c:v>
                  </c:pt>
                  <c:pt idx="16">
                    <c:v>MD ALI </c:v>
                  </c:pt>
                  <c:pt idx="17">
                    <c:v>AAK</c:v>
                  </c:pt>
                  <c:pt idx="18">
                    <c:v>富洋</c:v>
                  </c:pt>
                  <c:pt idx="19">
                    <c:v>SHARBAB</c:v>
                  </c:pt>
                  <c:pt idx="20">
                    <c:v>FAZANA </c:v>
                  </c:pt>
                  <c:pt idx="21">
                    <c:v>钰鑫（后改为惠民）</c:v>
                  </c:pt>
                  <c:pt idx="22">
                    <c:v>IFFCO</c:v>
                  </c:pt>
                  <c:pt idx="23">
                    <c:v>AL MONTAZAH </c:v>
                  </c:pt>
                  <c:pt idx="24">
                    <c:v>成守住</c:v>
                  </c:pt>
                  <c:pt idx="25">
                    <c:v>MD SULEIMAN</c:v>
                  </c:pt>
                  <c:pt idx="26">
                    <c:v>A4 FRUITS </c:v>
                  </c:pt>
                  <c:pt idx="27">
                    <c:v>佳泽</c:v>
                  </c:pt>
                  <c:pt idx="28">
                    <c:v>AL NOUR</c:v>
                  </c:pt>
                  <c:pt idx="29">
                    <c:v>XAXA </c:v>
                  </c:pt>
                  <c:pt idx="30">
                    <c:v>兴发</c:v>
                  </c:pt>
                  <c:pt idx="31">
                    <c:v>BARAKAT </c:v>
                  </c:pt>
                  <c:pt idx="32">
                    <c:v>MD AKBER </c:v>
                  </c:pt>
                  <c:pt idx="33">
                    <c:v>王敬波</c:v>
                  </c:pt>
                  <c:pt idx="34">
                    <c:v>SHTC</c:v>
                  </c:pt>
                  <c:pt idx="35">
                    <c:v>AHMED REZA QAWI TRADING </c:v>
                  </c:pt>
                  <c:pt idx="36">
                    <c:v>泰友</c:v>
                  </c:pt>
                  <c:pt idx="37">
                    <c:v>SALMAN TAL </c:v>
                  </c:pt>
                  <c:pt idx="38">
                    <c:v>ELEGANCE ARGO GENERAL TRADING </c:v>
                  </c:pt>
                  <c:pt idx="39">
                    <c:v>XAXA</c:v>
                  </c:pt>
                  <c:pt idx="40">
                    <c:v>KIBSON</c:v>
                  </c:pt>
                  <c:pt idx="41">
                    <c:v>SHABATLY </c:v>
                  </c:pt>
                  <c:pt idx="42">
                    <c:v>富易</c:v>
                  </c:pt>
                  <c:pt idx="43">
                    <c:v>SHARBATLY</c:v>
                  </c:pt>
                  <c:pt idx="44">
                    <c:v>KIBSON </c:v>
                  </c:pt>
                  <c:pt idx="45">
                    <c:v>鑫福</c:v>
                  </c:pt>
                  <c:pt idx="46">
                    <c:v>FARZANA</c:v>
                  </c:pt>
                  <c:pt idx="47">
                    <c:v>KBF</c:v>
                  </c:pt>
                  <c:pt idx="48">
                    <c:v>通达</c:v>
                  </c:pt>
                  <c:pt idx="49">
                    <c:v>SHINING </c:v>
                  </c:pt>
                  <c:pt idx="50">
                    <c:v>BARAKAT </c:v>
                  </c:pt>
                  <c:pt idx="51">
                    <c:v>清田</c:v>
                  </c:pt>
                  <c:pt idx="52">
                    <c:v>KARAMAT</c:v>
                  </c:pt>
                  <c:pt idx="53">
                    <c:v>FFC</c:v>
                  </c:pt>
                  <c:pt idx="54">
                    <c:v>巨鹏（包括zanbo）</c:v>
                  </c:pt>
                  <c:pt idx="55">
                    <c:v>JAHAHGIR </c:v>
                  </c:pt>
                  <c:pt idx="56">
                    <c:v>YARD </c:v>
                  </c:pt>
                  <c:pt idx="57">
                    <c:v>奕天（包括奕鲜）</c:v>
                  </c:pt>
                  <c:pt idx="58">
                    <c:v>TB</c:v>
                  </c:pt>
                  <c:pt idx="59">
                    <c:v>三益食品</c:v>
                  </c:pt>
                </c:lvl>
                <c:lvl>
                  <c:pt idx="0">
                    <c:v>三益批发</c:v>
                  </c:pt>
                  <c:pt idx="1">
                    <c:v>三益配送</c:v>
                  </c:pt>
                  <c:pt idx="2">
                    <c:v>奕天壹配送</c:v>
                  </c:pt>
                  <c:pt idx="3">
                    <c:v>三益批发</c:v>
                  </c:pt>
                  <c:pt idx="4">
                    <c:v>三益配送</c:v>
                  </c:pt>
                  <c:pt idx="5">
                    <c:v>奕天壹配送</c:v>
                  </c:pt>
                  <c:pt idx="6">
                    <c:v>三益批发</c:v>
                  </c:pt>
                  <c:pt idx="7">
                    <c:v>三益配送</c:v>
                  </c:pt>
                  <c:pt idx="8">
                    <c:v>奕天壹配送</c:v>
                  </c:pt>
                  <c:pt idx="9">
                    <c:v>三益批发</c:v>
                  </c:pt>
                  <c:pt idx="10">
                    <c:v>三益配送</c:v>
                  </c:pt>
                  <c:pt idx="11">
                    <c:v>奕天壹配送</c:v>
                  </c:pt>
                  <c:pt idx="12">
                    <c:v>三益批发</c:v>
                  </c:pt>
                  <c:pt idx="13">
                    <c:v>三益配送</c:v>
                  </c:pt>
                  <c:pt idx="14">
                    <c:v>奕天壹配送</c:v>
                  </c:pt>
                  <c:pt idx="15">
                    <c:v>三益批发</c:v>
                  </c:pt>
                  <c:pt idx="16">
                    <c:v>三益配送</c:v>
                  </c:pt>
                  <c:pt idx="17">
                    <c:v>奕天壹配送</c:v>
                  </c:pt>
                  <c:pt idx="18">
                    <c:v>三益批发</c:v>
                  </c:pt>
                  <c:pt idx="19">
                    <c:v>三益配送</c:v>
                  </c:pt>
                  <c:pt idx="20">
                    <c:v>奕天壹配送</c:v>
                  </c:pt>
                  <c:pt idx="21">
                    <c:v>三益批发</c:v>
                  </c:pt>
                  <c:pt idx="22">
                    <c:v>三益配送</c:v>
                  </c:pt>
                  <c:pt idx="23">
                    <c:v>奕天壹配送</c:v>
                  </c:pt>
                  <c:pt idx="24">
                    <c:v>三益批发</c:v>
                  </c:pt>
                  <c:pt idx="25">
                    <c:v>三益配送</c:v>
                  </c:pt>
                  <c:pt idx="26">
                    <c:v>奕天壹配送</c:v>
                  </c:pt>
                  <c:pt idx="27">
                    <c:v>三益批发</c:v>
                  </c:pt>
                  <c:pt idx="28">
                    <c:v>三益配送</c:v>
                  </c:pt>
                  <c:pt idx="29">
                    <c:v>奕天壹配送</c:v>
                  </c:pt>
                  <c:pt idx="30">
                    <c:v>三益批发</c:v>
                  </c:pt>
                  <c:pt idx="31">
                    <c:v>三益配送</c:v>
                  </c:pt>
                  <c:pt idx="32">
                    <c:v>奕天壹配送</c:v>
                  </c:pt>
                  <c:pt idx="33">
                    <c:v>三益批发</c:v>
                  </c:pt>
                  <c:pt idx="34">
                    <c:v>三益配送</c:v>
                  </c:pt>
                  <c:pt idx="35">
                    <c:v>奕天壹配送</c:v>
                  </c:pt>
                  <c:pt idx="36">
                    <c:v>三益批发</c:v>
                  </c:pt>
                  <c:pt idx="37">
                    <c:v>三益配送</c:v>
                  </c:pt>
                  <c:pt idx="38">
                    <c:v>奕天壹配送</c:v>
                  </c:pt>
                  <c:pt idx="39">
                    <c:v>三益批发</c:v>
                  </c:pt>
                  <c:pt idx="40">
                    <c:v>三益配送</c:v>
                  </c:pt>
                  <c:pt idx="41">
                    <c:v>奕天壹配送</c:v>
                  </c:pt>
                  <c:pt idx="42">
                    <c:v>三益批发</c:v>
                  </c:pt>
                  <c:pt idx="43">
                    <c:v>三益配送</c:v>
                  </c:pt>
                  <c:pt idx="44">
                    <c:v>奕天壹配送</c:v>
                  </c:pt>
                  <c:pt idx="45">
                    <c:v>三益批发</c:v>
                  </c:pt>
                  <c:pt idx="46">
                    <c:v>三益配送</c:v>
                  </c:pt>
                  <c:pt idx="47">
                    <c:v>奕天壹配送</c:v>
                  </c:pt>
                  <c:pt idx="48">
                    <c:v>三益批发</c:v>
                  </c:pt>
                  <c:pt idx="49">
                    <c:v>三益配送</c:v>
                  </c:pt>
                  <c:pt idx="50">
                    <c:v>奕天壹配送</c:v>
                  </c:pt>
                  <c:pt idx="51">
                    <c:v>三益批发</c:v>
                  </c:pt>
                  <c:pt idx="52">
                    <c:v>三益配送</c:v>
                  </c:pt>
                  <c:pt idx="53">
                    <c:v>奕天壹配送</c:v>
                  </c:pt>
                  <c:pt idx="54">
                    <c:v>三益批发</c:v>
                  </c:pt>
                  <c:pt idx="55">
                    <c:v>三益配送</c:v>
                  </c:pt>
                  <c:pt idx="56">
                    <c:v>奕天壹配送</c:v>
                  </c:pt>
                  <c:pt idx="57">
                    <c:v>三益批发</c:v>
                  </c:pt>
                  <c:pt idx="58">
                    <c:v>三益配送</c:v>
                  </c:pt>
                  <c:pt idx="59">
                    <c:v>奕天壹配送</c:v>
                  </c:pt>
                </c:lvl>
                <c:lvl>
                  <c:pt idx="0">
                    <c:v>20</c:v>
                  </c:pt>
                  <c:pt idx="3">
                    <c:v>19</c:v>
                  </c:pt>
                  <c:pt idx="6">
                    <c:v>18</c:v>
                  </c:pt>
                  <c:pt idx="9">
                    <c:v>17</c:v>
                  </c:pt>
                  <c:pt idx="12">
                    <c:v>15</c:v>
                  </c:pt>
                  <c:pt idx="15">
                    <c:v>16</c:v>
                  </c:pt>
                  <c:pt idx="18">
                    <c:v>14</c:v>
                  </c:pt>
                  <c:pt idx="21">
                    <c:v>13</c:v>
                  </c:pt>
                  <c:pt idx="24">
                    <c:v>12</c:v>
                  </c:pt>
                  <c:pt idx="27">
                    <c:v>11</c:v>
                  </c:pt>
                  <c:pt idx="30">
                    <c:v>10</c:v>
                  </c:pt>
                  <c:pt idx="33">
                    <c:v>9</c:v>
                  </c:pt>
                  <c:pt idx="36">
                    <c:v>8</c:v>
                  </c:pt>
                  <c:pt idx="39">
                    <c:v>7</c:v>
                  </c:pt>
                  <c:pt idx="42">
                    <c:v>6</c:v>
                  </c:pt>
                  <c:pt idx="45">
                    <c:v>5</c:v>
                  </c:pt>
                  <c:pt idx="48">
                    <c:v>4</c:v>
                  </c:pt>
                  <c:pt idx="51">
                    <c:v>3</c:v>
                  </c:pt>
                  <c:pt idx="54">
                    <c:v>2</c:v>
                  </c:pt>
                  <c:pt idx="57">
                    <c:v>1</c:v>
                  </c:pt>
                </c:lvl>
              </c:multiLvlStrCache>
            </c:multiLvlStrRef>
          </c:cat>
          <c:val>
            <c:numRef>
              <c:f>前20位供应商整体情况!$E$3:$E$62</c:f>
              <c:numCache>
                <c:formatCode>General</c:formatCode>
                <c:ptCount val="60"/>
                <c:pt idx="0">
                  <c:v>203000</c:v>
                </c:pt>
                <c:pt idx="1">
                  <c:v>169584</c:v>
                </c:pt>
                <c:pt idx="2">
                  <c:v>33705</c:v>
                </c:pt>
                <c:pt idx="3">
                  <c:v>305000</c:v>
                </c:pt>
                <c:pt idx="4">
                  <c:v>216324</c:v>
                </c:pt>
                <c:pt idx="5">
                  <c:v>36072</c:v>
                </c:pt>
                <c:pt idx="6">
                  <c:v>488000</c:v>
                </c:pt>
                <c:pt idx="7">
                  <c:v>278508</c:v>
                </c:pt>
                <c:pt idx="8">
                  <c:v>51768</c:v>
                </c:pt>
                <c:pt idx="9">
                  <c:v>531000</c:v>
                </c:pt>
                <c:pt idx="10">
                  <c:v>365742</c:v>
                </c:pt>
                <c:pt idx="11">
                  <c:v>52500</c:v>
                </c:pt>
                <c:pt idx="12">
                  <c:v>541000</c:v>
                </c:pt>
                <c:pt idx="13">
                  <c:v>381327</c:v>
                </c:pt>
                <c:pt idx="14">
                  <c:v>54123</c:v>
                </c:pt>
                <c:pt idx="15">
                  <c:v>541000</c:v>
                </c:pt>
                <c:pt idx="16">
                  <c:v>419073</c:v>
                </c:pt>
                <c:pt idx="17">
                  <c:v>55476</c:v>
                </c:pt>
                <c:pt idx="18">
                  <c:v>700000</c:v>
                </c:pt>
                <c:pt idx="19">
                  <c:v>423876</c:v>
                </c:pt>
                <c:pt idx="20">
                  <c:v>61818</c:v>
                </c:pt>
                <c:pt idx="21">
                  <c:v>753000</c:v>
                </c:pt>
                <c:pt idx="22">
                  <c:v>612843</c:v>
                </c:pt>
                <c:pt idx="23">
                  <c:v>68190</c:v>
                </c:pt>
                <c:pt idx="24">
                  <c:v>902000</c:v>
                </c:pt>
                <c:pt idx="25">
                  <c:v>791631</c:v>
                </c:pt>
                <c:pt idx="26">
                  <c:v>71529</c:v>
                </c:pt>
                <c:pt idx="27">
                  <c:v>1024000</c:v>
                </c:pt>
                <c:pt idx="28">
                  <c:v>796230</c:v>
                </c:pt>
                <c:pt idx="29">
                  <c:v>73200</c:v>
                </c:pt>
                <c:pt idx="30">
                  <c:v>1341000</c:v>
                </c:pt>
                <c:pt idx="31">
                  <c:v>823611</c:v>
                </c:pt>
                <c:pt idx="32">
                  <c:v>74412</c:v>
                </c:pt>
                <c:pt idx="33">
                  <c:v>1550000</c:v>
                </c:pt>
                <c:pt idx="34">
                  <c:v>845358</c:v>
                </c:pt>
                <c:pt idx="35">
                  <c:v>87153</c:v>
                </c:pt>
                <c:pt idx="36">
                  <c:v>1641000</c:v>
                </c:pt>
                <c:pt idx="37">
                  <c:v>996804</c:v>
                </c:pt>
                <c:pt idx="38">
                  <c:v>91701</c:v>
                </c:pt>
                <c:pt idx="39">
                  <c:v>1828000</c:v>
                </c:pt>
                <c:pt idx="40">
                  <c:v>1299789</c:v>
                </c:pt>
                <c:pt idx="41">
                  <c:v>92238</c:v>
                </c:pt>
                <c:pt idx="42">
                  <c:v>1957000</c:v>
                </c:pt>
                <c:pt idx="43">
                  <c:v>1352091</c:v>
                </c:pt>
                <c:pt idx="44">
                  <c:v>96267</c:v>
                </c:pt>
                <c:pt idx="45">
                  <c:v>2446000</c:v>
                </c:pt>
                <c:pt idx="46">
                  <c:v>1766391</c:v>
                </c:pt>
                <c:pt idx="47">
                  <c:v>112476</c:v>
                </c:pt>
                <c:pt idx="48">
                  <c:v>4521000</c:v>
                </c:pt>
                <c:pt idx="49">
                  <c:v>1802406</c:v>
                </c:pt>
                <c:pt idx="50">
                  <c:v>156393</c:v>
                </c:pt>
                <c:pt idx="51">
                  <c:v>5781000</c:v>
                </c:pt>
                <c:pt idx="52">
                  <c:v>2227110</c:v>
                </c:pt>
                <c:pt idx="53">
                  <c:v>218565</c:v>
                </c:pt>
                <c:pt idx="54">
                  <c:v>11707000</c:v>
                </c:pt>
                <c:pt idx="55">
                  <c:v>2502768</c:v>
                </c:pt>
                <c:pt idx="56">
                  <c:v>361215</c:v>
                </c:pt>
                <c:pt idx="57">
                  <c:v>15180000</c:v>
                </c:pt>
                <c:pt idx="58">
                  <c:v>7114953</c:v>
                </c:pt>
                <c:pt idx="59">
                  <c:v>1249851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4380032"/>
        <c:axId val="224381568"/>
      </c:barChart>
      <c:catAx>
        <c:axId val="224380032"/>
        <c:scaling>
          <c:orientation val="minMax"/>
        </c:scaling>
        <c:delete val="0"/>
        <c:axPos val="b"/>
        <c:majorTickMark val="out"/>
        <c:minorTickMark val="none"/>
        <c:tickLblPos val="nextTo"/>
        <c:crossAx val="224381568"/>
        <c:crosses val="autoZero"/>
        <c:auto val="1"/>
        <c:lblAlgn val="ctr"/>
        <c:lblOffset val="100"/>
        <c:noMultiLvlLbl val="0"/>
      </c:catAx>
      <c:valAx>
        <c:axId val="224381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243800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95250</xdr:colOff>
      <xdr:row>0</xdr:row>
      <xdr:rowOff>123825</xdr:rowOff>
    </xdr:from>
    <xdr:to>
      <xdr:col>13</xdr:col>
      <xdr:colOff>571500</xdr:colOff>
      <xdr:row>20</xdr:row>
      <xdr:rowOff>123825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133350</xdr:colOff>
      <xdr:row>1</xdr:row>
      <xdr:rowOff>66675</xdr:rowOff>
    </xdr:from>
    <xdr:to>
      <xdr:col>11</xdr:col>
      <xdr:colOff>171450</xdr:colOff>
      <xdr:row>19</xdr:row>
      <xdr:rowOff>76200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123826</xdr:colOff>
      <xdr:row>2</xdr:row>
      <xdr:rowOff>38100</xdr:rowOff>
    </xdr:from>
    <xdr:to>
      <xdr:col>16</xdr:col>
      <xdr:colOff>333376</xdr:colOff>
      <xdr:row>21</xdr:row>
      <xdr:rowOff>142875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542926</xdr:colOff>
      <xdr:row>0</xdr:row>
      <xdr:rowOff>0</xdr:rowOff>
    </xdr:from>
    <xdr:to>
      <xdr:col>10</xdr:col>
      <xdr:colOff>438151</xdr:colOff>
      <xdr:row>26</xdr:row>
      <xdr:rowOff>161924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209551</xdr:colOff>
      <xdr:row>3</xdr:row>
      <xdr:rowOff>104774</xdr:rowOff>
    </xdr:from>
    <xdr:to>
      <xdr:col>13</xdr:col>
      <xdr:colOff>219075</xdr:colOff>
      <xdr:row>44</xdr:row>
      <xdr:rowOff>114299</xdr:rowOff>
    </xdr:to>
    <xdr:graphicFrame macro="">
      <xdr:nvGraphicFramePr>
        <xdr:cNvPr id="5" name="图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0.85561</cdr:x>
      <cdr:y>0.00664</cdr:y>
    </cdr:from>
    <cdr:to>
      <cdr:x>0.99193</cdr:x>
      <cdr:y>0.11517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086850" y="57150"/>
          <a:ext cx="1447800" cy="933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zh-CN" altLang="en-US" sz="1100" b="1">
              <a:latin typeface="微软雅黑" pitchFamily="34" charset="-122"/>
              <a:ea typeface="微软雅黑" pitchFamily="34" charset="-122"/>
            </a:rPr>
            <a:t>三益批发：红色</a:t>
          </a:r>
          <a:endParaRPr lang="en-US" altLang="zh-CN" sz="1100" b="1">
            <a:latin typeface="微软雅黑" pitchFamily="34" charset="-122"/>
            <a:ea typeface="微软雅黑" pitchFamily="34" charset="-122"/>
          </a:endParaRPr>
        </a:p>
        <a:p xmlns:a="http://schemas.openxmlformats.org/drawingml/2006/main">
          <a:r>
            <a:rPr lang="zh-CN" altLang="en-US" sz="1100" b="1">
              <a:latin typeface="微软雅黑" pitchFamily="34" charset="-122"/>
              <a:ea typeface="微软雅黑" pitchFamily="34" charset="-122"/>
            </a:rPr>
            <a:t>三益配送：绿色</a:t>
          </a:r>
          <a:endParaRPr lang="en-US" altLang="zh-CN" sz="1100" b="1">
            <a:latin typeface="微软雅黑" pitchFamily="34" charset="-122"/>
            <a:ea typeface="微软雅黑" pitchFamily="34" charset="-122"/>
          </a:endParaRPr>
        </a:p>
        <a:p xmlns:a="http://schemas.openxmlformats.org/drawingml/2006/main">
          <a:r>
            <a:rPr lang="zh-CN" altLang="en-US" sz="1100" b="1">
              <a:latin typeface="微软雅黑" pitchFamily="34" charset="-122"/>
              <a:ea typeface="微软雅黑" pitchFamily="34" charset="-122"/>
            </a:rPr>
            <a:t>奕天壹配送：蓝色</a:t>
          </a:r>
        </a:p>
      </cdr:txBody>
    </cdr:sp>
  </cdr:relSizeAnchor>
</c:userShape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>
      <selection activeCell="A2" sqref="A2:C22"/>
    </sheetView>
  </sheetViews>
  <sheetFormatPr defaultColWidth="9" defaultRowHeight="13.5" x14ac:dyDescent="0.15"/>
  <cols>
    <col min="1" max="1" width="12.625" style="1" customWidth="1"/>
    <col min="2" max="2" width="24.375" style="1" bestFit="1" customWidth="1"/>
    <col min="3" max="3" width="20.25" style="1" customWidth="1"/>
  </cols>
  <sheetData>
    <row r="1" spans="1:3" s="6" customFormat="1" ht="27.75" customHeight="1" x14ac:dyDescent="0.15">
      <c r="A1" s="34" t="s">
        <v>67</v>
      </c>
      <c r="B1" s="34"/>
      <c r="C1" s="34"/>
    </row>
    <row r="2" spans="1:3" s="14" customFormat="1" ht="16.5" x14ac:dyDescent="0.15">
      <c r="A2" s="13" t="s">
        <v>42</v>
      </c>
      <c r="B2" s="13" t="s">
        <v>1</v>
      </c>
      <c r="C2" s="13" t="s">
        <v>63</v>
      </c>
    </row>
    <row r="3" spans="1:3" ht="16.5" x14ac:dyDescent="0.15">
      <c r="A3" s="8">
        <v>20</v>
      </c>
      <c r="B3" s="8" t="s">
        <v>61</v>
      </c>
      <c r="C3" s="7">
        <v>203000</v>
      </c>
    </row>
    <row r="4" spans="1:3" ht="16.5" x14ac:dyDescent="0.15">
      <c r="A4" s="8">
        <v>19</v>
      </c>
      <c r="B4" s="8" t="s">
        <v>60</v>
      </c>
      <c r="C4" s="7">
        <v>305000</v>
      </c>
    </row>
    <row r="5" spans="1:3" ht="16.5" x14ac:dyDescent="0.15">
      <c r="A5" s="8">
        <v>18</v>
      </c>
      <c r="B5" s="8" t="s">
        <v>59</v>
      </c>
      <c r="C5" s="7">
        <v>488000</v>
      </c>
    </row>
    <row r="6" spans="1:3" ht="16.5" x14ac:dyDescent="0.15">
      <c r="A6" s="8">
        <v>17</v>
      </c>
      <c r="B6" s="8" t="s">
        <v>62</v>
      </c>
      <c r="C6" s="7">
        <v>531000</v>
      </c>
    </row>
    <row r="7" spans="1:3" ht="16.5" x14ac:dyDescent="0.15">
      <c r="A7" s="8">
        <v>15</v>
      </c>
      <c r="B7" s="8" t="s">
        <v>57</v>
      </c>
      <c r="C7" s="7">
        <v>541000</v>
      </c>
    </row>
    <row r="8" spans="1:3" ht="16.5" x14ac:dyDescent="0.15">
      <c r="A8" s="8">
        <v>16</v>
      </c>
      <c r="B8" s="8" t="s">
        <v>58</v>
      </c>
      <c r="C8" s="7">
        <v>541000</v>
      </c>
    </row>
    <row r="9" spans="1:3" ht="16.5" x14ac:dyDescent="0.15">
      <c r="A9" s="8">
        <v>14</v>
      </c>
      <c r="B9" s="8" t="s">
        <v>56</v>
      </c>
      <c r="C9" s="7">
        <v>700000</v>
      </c>
    </row>
    <row r="10" spans="1:3" ht="16.5" x14ac:dyDescent="0.15">
      <c r="A10" s="8">
        <v>13</v>
      </c>
      <c r="B10" s="8" t="s">
        <v>55</v>
      </c>
      <c r="C10" s="7">
        <v>753000</v>
      </c>
    </row>
    <row r="11" spans="1:3" ht="16.5" x14ac:dyDescent="0.15">
      <c r="A11" s="8">
        <v>12</v>
      </c>
      <c r="B11" s="8" t="s">
        <v>54</v>
      </c>
      <c r="C11" s="7">
        <v>902000</v>
      </c>
    </row>
    <row r="12" spans="1:3" ht="16.5" x14ac:dyDescent="0.15">
      <c r="A12" s="8">
        <v>11</v>
      </c>
      <c r="B12" s="8" t="s">
        <v>53</v>
      </c>
      <c r="C12" s="7">
        <v>1024000</v>
      </c>
    </row>
    <row r="13" spans="1:3" ht="16.5" x14ac:dyDescent="0.15">
      <c r="A13" s="8">
        <v>10</v>
      </c>
      <c r="B13" s="8" t="s">
        <v>52</v>
      </c>
      <c r="C13" s="7">
        <v>1341000</v>
      </c>
    </row>
    <row r="14" spans="1:3" ht="16.5" x14ac:dyDescent="0.15">
      <c r="A14" s="8">
        <v>9</v>
      </c>
      <c r="B14" s="8" t="s">
        <v>51</v>
      </c>
      <c r="C14" s="7">
        <v>1550000</v>
      </c>
    </row>
    <row r="15" spans="1:3" ht="16.5" x14ac:dyDescent="0.15">
      <c r="A15" s="8">
        <v>8</v>
      </c>
      <c r="B15" s="8" t="s">
        <v>50</v>
      </c>
      <c r="C15" s="7">
        <v>1641000</v>
      </c>
    </row>
    <row r="16" spans="1:3" ht="16.5" x14ac:dyDescent="0.15">
      <c r="A16" s="8">
        <v>7</v>
      </c>
      <c r="B16" s="8" t="s">
        <v>49</v>
      </c>
      <c r="C16" s="7">
        <v>1828000</v>
      </c>
    </row>
    <row r="17" spans="1:3" ht="16.5" x14ac:dyDescent="0.15">
      <c r="A17" s="8">
        <v>6</v>
      </c>
      <c r="B17" s="8" t="s">
        <v>48</v>
      </c>
      <c r="C17" s="7">
        <v>1957000</v>
      </c>
    </row>
    <row r="18" spans="1:3" ht="16.5" x14ac:dyDescent="0.15">
      <c r="A18" s="8">
        <v>5</v>
      </c>
      <c r="B18" s="8" t="s">
        <v>47</v>
      </c>
      <c r="C18" s="7">
        <v>2446000</v>
      </c>
    </row>
    <row r="19" spans="1:3" ht="16.5" x14ac:dyDescent="0.15">
      <c r="A19" s="8">
        <v>4</v>
      </c>
      <c r="B19" s="8" t="s">
        <v>46</v>
      </c>
      <c r="C19" s="7">
        <v>4521000</v>
      </c>
    </row>
    <row r="20" spans="1:3" ht="16.5" x14ac:dyDescent="0.15">
      <c r="A20" s="8">
        <v>3</v>
      </c>
      <c r="B20" s="8" t="s">
        <v>45</v>
      </c>
      <c r="C20" s="7">
        <v>5781000</v>
      </c>
    </row>
    <row r="21" spans="1:3" ht="16.5" x14ac:dyDescent="0.15">
      <c r="A21" s="8">
        <v>2</v>
      </c>
      <c r="B21" s="8" t="s">
        <v>44</v>
      </c>
      <c r="C21" s="7">
        <v>11707000</v>
      </c>
    </row>
    <row r="22" spans="1:3" ht="16.5" x14ac:dyDescent="0.15">
      <c r="A22" s="8">
        <v>1</v>
      </c>
      <c r="B22" s="8" t="s">
        <v>43</v>
      </c>
      <c r="C22" s="7">
        <v>15180000</v>
      </c>
    </row>
  </sheetData>
  <sortState ref="A3:C22">
    <sortCondition ref="C2"/>
  </sortState>
  <mergeCells count="1">
    <mergeCell ref="A1:C1"/>
  </mergeCells>
  <phoneticPr fontId="1" type="noConversion"/>
  <pageMargins left="0.69930555555555596" right="0.69930555555555596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>
      <selection activeCell="C2" sqref="C2:C22"/>
    </sheetView>
  </sheetViews>
  <sheetFormatPr defaultColWidth="9" defaultRowHeight="13.5" x14ac:dyDescent="0.15"/>
  <cols>
    <col min="1" max="1" width="15" style="1" bestFit="1" customWidth="1"/>
    <col min="2" max="2" width="31.125" style="1" customWidth="1"/>
    <col min="3" max="4" width="31.125" customWidth="1"/>
  </cols>
  <sheetData>
    <row r="1" spans="1:3" ht="26.25" customHeight="1" x14ac:dyDescent="0.15">
      <c r="A1" s="35" t="s">
        <v>64</v>
      </c>
      <c r="B1" s="35"/>
      <c r="C1" s="35"/>
    </row>
    <row r="2" spans="1:3" ht="16.5" x14ac:dyDescent="0.3">
      <c r="A2" s="3" t="s">
        <v>22</v>
      </c>
      <c r="B2" s="9" t="s">
        <v>69</v>
      </c>
      <c r="C2" s="10" t="s">
        <v>65</v>
      </c>
    </row>
    <row r="3" spans="1:3" ht="16.5" x14ac:dyDescent="0.3">
      <c r="A3" s="5" t="s">
        <v>39</v>
      </c>
      <c r="B3" s="4">
        <v>56528</v>
      </c>
      <c r="C3" s="11">
        <f t="shared" ref="C3:C22" si="0">B3*3</f>
        <v>169584</v>
      </c>
    </row>
    <row r="4" spans="1:3" ht="16.5" x14ac:dyDescent="0.3">
      <c r="A4" s="5" t="s">
        <v>24</v>
      </c>
      <c r="B4" s="4">
        <v>72108</v>
      </c>
      <c r="C4" s="11">
        <f t="shared" si="0"/>
        <v>216324</v>
      </c>
    </row>
    <row r="5" spans="1:3" ht="16.5" x14ac:dyDescent="0.3">
      <c r="A5" s="5" t="s">
        <v>38</v>
      </c>
      <c r="B5" s="4">
        <v>92836</v>
      </c>
      <c r="C5" s="11">
        <f t="shared" si="0"/>
        <v>278508</v>
      </c>
    </row>
    <row r="6" spans="1:3" ht="16.5" x14ac:dyDescent="0.3">
      <c r="A6" s="5" t="s">
        <v>36</v>
      </c>
      <c r="B6" s="4">
        <v>121914</v>
      </c>
      <c r="C6" s="11">
        <f t="shared" si="0"/>
        <v>365742</v>
      </c>
    </row>
    <row r="7" spans="1:3" ht="16.5" x14ac:dyDescent="0.3">
      <c r="A7" s="5" t="s">
        <v>40</v>
      </c>
      <c r="B7" s="4">
        <v>127109</v>
      </c>
      <c r="C7" s="11">
        <f t="shared" si="0"/>
        <v>381327</v>
      </c>
    </row>
    <row r="8" spans="1:3" ht="16.5" x14ac:dyDescent="0.3">
      <c r="A8" s="5" t="s">
        <v>35</v>
      </c>
      <c r="B8" s="4">
        <v>139691</v>
      </c>
      <c r="C8" s="11">
        <f t="shared" si="0"/>
        <v>419073</v>
      </c>
    </row>
    <row r="9" spans="1:3" ht="16.5" x14ac:dyDescent="0.3">
      <c r="A9" s="5" t="s">
        <v>34</v>
      </c>
      <c r="B9" s="4">
        <v>141292</v>
      </c>
      <c r="C9" s="11">
        <f t="shared" si="0"/>
        <v>423876</v>
      </c>
    </row>
    <row r="10" spans="1:3" ht="16.5" x14ac:dyDescent="0.3">
      <c r="A10" s="5" t="s">
        <v>26</v>
      </c>
      <c r="B10" s="4">
        <v>204281</v>
      </c>
      <c r="C10" s="11">
        <f t="shared" si="0"/>
        <v>612843</v>
      </c>
    </row>
    <row r="11" spans="1:3" ht="16.5" x14ac:dyDescent="0.3">
      <c r="A11" s="5" t="s">
        <v>37</v>
      </c>
      <c r="B11" s="4">
        <v>263877</v>
      </c>
      <c r="C11" s="11">
        <f t="shared" si="0"/>
        <v>791631</v>
      </c>
    </row>
    <row r="12" spans="1:3" ht="16.5" x14ac:dyDescent="0.3">
      <c r="A12" s="5" t="s">
        <v>32</v>
      </c>
      <c r="B12" s="4">
        <v>265410</v>
      </c>
      <c r="C12" s="11">
        <f t="shared" si="0"/>
        <v>796230</v>
      </c>
    </row>
    <row r="13" spans="1:3" ht="16.5" x14ac:dyDescent="0.3">
      <c r="A13" s="5" t="s">
        <v>5</v>
      </c>
      <c r="B13" s="4">
        <v>274537</v>
      </c>
      <c r="C13" s="11">
        <f t="shared" si="0"/>
        <v>823611</v>
      </c>
    </row>
    <row r="14" spans="1:3" ht="16.5" x14ac:dyDescent="0.3">
      <c r="A14" s="5" t="s">
        <v>30</v>
      </c>
      <c r="B14" s="4">
        <v>281786</v>
      </c>
      <c r="C14" s="11">
        <f t="shared" si="0"/>
        <v>845358</v>
      </c>
    </row>
    <row r="15" spans="1:3" ht="16.5" x14ac:dyDescent="0.3">
      <c r="A15" s="5" t="s">
        <v>28</v>
      </c>
      <c r="B15" s="4">
        <v>332268</v>
      </c>
      <c r="C15" s="11">
        <f t="shared" si="0"/>
        <v>996804</v>
      </c>
    </row>
    <row r="16" spans="1:3" ht="16.5" x14ac:dyDescent="0.3">
      <c r="A16" s="5" t="s">
        <v>33</v>
      </c>
      <c r="B16" s="4">
        <v>433263</v>
      </c>
      <c r="C16" s="11">
        <f t="shared" si="0"/>
        <v>1299789</v>
      </c>
    </row>
    <row r="17" spans="1:3" ht="16.5" x14ac:dyDescent="0.3">
      <c r="A17" s="5" t="s">
        <v>29</v>
      </c>
      <c r="B17" s="4">
        <v>450697</v>
      </c>
      <c r="C17" s="11">
        <f t="shared" si="0"/>
        <v>1352091</v>
      </c>
    </row>
    <row r="18" spans="1:3" ht="16.5" x14ac:dyDescent="0.3">
      <c r="A18" s="5" t="s">
        <v>31</v>
      </c>
      <c r="B18" s="4">
        <v>588797</v>
      </c>
      <c r="C18" s="11">
        <f t="shared" si="0"/>
        <v>1766391</v>
      </c>
    </row>
    <row r="19" spans="1:3" ht="16.5" x14ac:dyDescent="0.3">
      <c r="A19" s="5" t="s">
        <v>23</v>
      </c>
      <c r="B19" s="4">
        <v>600802</v>
      </c>
      <c r="C19" s="11">
        <f t="shared" si="0"/>
        <v>1802406</v>
      </c>
    </row>
    <row r="20" spans="1:3" ht="16.5" x14ac:dyDescent="0.3">
      <c r="A20" s="5" t="s">
        <v>25</v>
      </c>
      <c r="B20" s="4">
        <v>742370</v>
      </c>
      <c r="C20" s="11">
        <f t="shared" si="0"/>
        <v>2227110</v>
      </c>
    </row>
    <row r="21" spans="1:3" ht="16.5" x14ac:dyDescent="0.3">
      <c r="A21" s="5" t="s">
        <v>27</v>
      </c>
      <c r="B21" s="4">
        <v>834256</v>
      </c>
      <c r="C21" s="11">
        <f t="shared" si="0"/>
        <v>2502768</v>
      </c>
    </row>
    <row r="22" spans="1:3" ht="16.5" x14ac:dyDescent="0.3">
      <c r="A22" s="5" t="s">
        <v>41</v>
      </c>
      <c r="B22" s="4">
        <v>2371651</v>
      </c>
      <c r="C22" s="11">
        <f t="shared" si="0"/>
        <v>7114953</v>
      </c>
    </row>
  </sheetData>
  <sortState ref="A3:C22">
    <sortCondition ref="C3"/>
  </sortState>
  <mergeCells count="1">
    <mergeCell ref="A1:C1"/>
  </mergeCells>
  <phoneticPr fontId="1" type="noConversion"/>
  <pageMargins left="0.69930555555555596" right="0.69930555555555596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opLeftCell="A10" workbookViewId="0">
      <selection activeCell="D22" sqref="D2:D22"/>
    </sheetView>
  </sheetViews>
  <sheetFormatPr defaultColWidth="9" defaultRowHeight="13.5" x14ac:dyDescent="0.15"/>
  <cols>
    <col min="2" max="2" width="39.75" bestFit="1" customWidth="1"/>
    <col min="3" max="3" width="23.5" bestFit="1" customWidth="1"/>
    <col min="4" max="4" width="24.25" bestFit="1" customWidth="1"/>
  </cols>
  <sheetData>
    <row r="1" spans="1:4" s="2" customFormat="1" ht="20.25" x14ac:dyDescent="0.15">
      <c r="A1" s="34" t="s">
        <v>70</v>
      </c>
      <c r="B1" s="34"/>
      <c r="C1" s="34"/>
      <c r="D1" s="34"/>
    </row>
    <row r="2" spans="1:4" s="12" customFormat="1" ht="16.5" x14ac:dyDescent="0.15">
      <c r="A2" s="13" t="s">
        <v>0</v>
      </c>
      <c r="B2" s="13" t="s">
        <v>1</v>
      </c>
      <c r="C2" s="13" t="s">
        <v>66</v>
      </c>
      <c r="D2" s="15" t="s">
        <v>68</v>
      </c>
    </row>
    <row r="3" spans="1:4" s="2" customFormat="1" ht="16.5" x14ac:dyDescent="0.15">
      <c r="A3" s="8">
        <v>20</v>
      </c>
      <c r="B3" s="8" t="s">
        <v>21</v>
      </c>
      <c r="C3" s="16">
        <v>11235</v>
      </c>
      <c r="D3" s="17">
        <f t="shared" ref="D3:D22" si="0">C3*3</f>
        <v>33705</v>
      </c>
    </row>
    <row r="4" spans="1:4" s="2" customFormat="1" ht="16.5" x14ac:dyDescent="0.15">
      <c r="A4" s="8">
        <v>19</v>
      </c>
      <c r="B4" s="8" t="s">
        <v>20</v>
      </c>
      <c r="C4" s="16">
        <v>12024</v>
      </c>
      <c r="D4" s="17">
        <f t="shared" si="0"/>
        <v>36072</v>
      </c>
    </row>
    <row r="5" spans="1:4" s="2" customFormat="1" ht="16.5" x14ac:dyDescent="0.15">
      <c r="A5" s="8">
        <v>18</v>
      </c>
      <c r="B5" s="8" t="s">
        <v>19</v>
      </c>
      <c r="C5" s="16">
        <v>17256</v>
      </c>
      <c r="D5" s="17">
        <f t="shared" si="0"/>
        <v>51768</v>
      </c>
    </row>
    <row r="6" spans="1:4" s="2" customFormat="1" ht="16.5" x14ac:dyDescent="0.15">
      <c r="A6" s="8">
        <v>17</v>
      </c>
      <c r="B6" s="8" t="s">
        <v>18</v>
      </c>
      <c r="C6" s="16">
        <v>17500</v>
      </c>
      <c r="D6" s="17">
        <f t="shared" si="0"/>
        <v>52500</v>
      </c>
    </row>
    <row r="7" spans="1:4" s="2" customFormat="1" ht="16.5" x14ac:dyDescent="0.15">
      <c r="A7" s="8">
        <v>16</v>
      </c>
      <c r="B7" s="8" t="s">
        <v>17</v>
      </c>
      <c r="C7" s="16">
        <v>18041</v>
      </c>
      <c r="D7" s="17">
        <f t="shared" si="0"/>
        <v>54123</v>
      </c>
    </row>
    <row r="8" spans="1:4" s="2" customFormat="1" ht="16.5" x14ac:dyDescent="0.15">
      <c r="A8" s="8">
        <v>15</v>
      </c>
      <c r="B8" s="8" t="s">
        <v>16</v>
      </c>
      <c r="C8" s="16">
        <v>18492</v>
      </c>
      <c r="D8" s="17">
        <f t="shared" si="0"/>
        <v>55476</v>
      </c>
    </row>
    <row r="9" spans="1:4" s="2" customFormat="1" ht="16.5" x14ac:dyDescent="0.15">
      <c r="A9" s="8">
        <v>14</v>
      </c>
      <c r="B9" s="8" t="s">
        <v>15</v>
      </c>
      <c r="C9" s="16">
        <v>20606</v>
      </c>
      <c r="D9" s="17">
        <f t="shared" si="0"/>
        <v>61818</v>
      </c>
    </row>
    <row r="10" spans="1:4" s="2" customFormat="1" ht="16.5" x14ac:dyDescent="0.15">
      <c r="A10" s="8">
        <v>13</v>
      </c>
      <c r="B10" s="8" t="s">
        <v>14</v>
      </c>
      <c r="C10" s="16">
        <v>22730</v>
      </c>
      <c r="D10" s="17">
        <f t="shared" si="0"/>
        <v>68190</v>
      </c>
    </row>
    <row r="11" spans="1:4" s="2" customFormat="1" ht="16.5" x14ac:dyDescent="0.15">
      <c r="A11" s="8">
        <v>12</v>
      </c>
      <c r="B11" s="8" t="s">
        <v>13</v>
      </c>
      <c r="C11" s="16">
        <v>23843</v>
      </c>
      <c r="D11" s="17">
        <f t="shared" si="0"/>
        <v>71529</v>
      </c>
    </row>
    <row r="12" spans="1:4" s="2" customFormat="1" ht="16.5" x14ac:dyDescent="0.15">
      <c r="A12" s="8">
        <v>11</v>
      </c>
      <c r="B12" s="8" t="s">
        <v>12</v>
      </c>
      <c r="C12" s="16">
        <v>24400</v>
      </c>
      <c r="D12" s="17">
        <f t="shared" si="0"/>
        <v>73200</v>
      </c>
    </row>
    <row r="13" spans="1:4" s="2" customFormat="1" ht="16.5" x14ac:dyDescent="0.15">
      <c r="A13" s="8">
        <v>10</v>
      </c>
      <c r="B13" s="8" t="s">
        <v>11</v>
      </c>
      <c r="C13" s="16">
        <v>24804</v>
      </c>
      <c r="D13" s="17">
        <f t="shared" si="0"/>
        <v>74412</v>
      </c>
    </row>
    <row r="14" spans="1:4" s="2" customFormat="1" ht="16.5" x14ac:dyDescent="0.15">
      <c r="A14" s="8">
        <v>9</v>
      </c>
      <c r="B14" s="8" t="s">
        <v>10</v>
      </c>
      <c r="C14" s="16">
        <v>29051</v>
      </c>
      <c r="D14" s="17">
        <f t="shared" si="0"/>
        <v>87153</v>
      </c>
    </row>
    <row r="15" spans="1:4" s="2" customFormat="1" ht="16.5" x14ac:dyDescent="0.15">
      <c r="A15" s="8">
        <v>7</v>
      </c>
      <c r="B15" s="8" t="s">
        <v>8</v>
      </c>
      <c r="C15" s="16">
        <v>30567</v>
      </c>
      <c r="D15" s="17">
        <f t="shared" si="0"/>
        <v>91701</v>
      </c>
    </row>
    <row r="16" spans="1:4" s="2" customFormat="1" ht="16.5" x14ac:dyDescent="0.15">
      <c r="A16" s="8">
        <v>8</v>
      </c>
      <c r="B16" s="8" t="s">
        <v>9</v>
      </c>
      <c r="C16" s="16">
        <v>30746</v>
      </c>
      <c r="D16" s="17">
        <f t="shared" si="0"/>
        <v>92238</v>
      </c>
    </row>
    <row r="17" spans="1:4" s="2" customFormat="1" ht="16.5" x14ac:dyDescent="0.15">
      <c r="A17" s="8">
        <v>6</v>
      </c>
      <c r="B17" s="8" t="s">
        <v>7</v>
      </c>
      <c r="C17" s="16">
        <v>32089</v>
      </c>
      <c r="D17" s="17">
        <f t="shared" si="0"/>
        <v>96267</v>
      </c>
    </row>
    <row r="18" spans="1:4" s="2" customFormat="1" ht="16.5" x14ac:dyDescent="0.15">
      <c r="A18" s="8">
        <v>5</v>
      </c>
      <c r="B18" s="8" t="s">
        <v>6</v>
      </c>
      <c r="C18" s="16">
        <v>37492</v>
      </c>
      <c r="D18" s="17">
        <f t="shared" si="0"/>
        <v>112476</v>
      </c>
    </row>
    <row r="19" spans="1:4" s="2" customFormat="1" ht="16.5" x14ac:dyDescent="0.15">
      <c r="A19" s="8">
        <v>4</v>
      </c>
      <c r="B19" s="8" t="s">
        <v>5</v>
      </c>
      <c r="C19" s="16">
        <v>52131</v>
      </c>
      <c r="D19" s="17">
        <f t="shared" si="0"/>
        <v>156393</v>
      </c>
    </row>
    <row r="20" spans="1:4" s="2" customFormat="1" ht="16.5" x14ac:dyDescent="0.15">
      <c r="A20" s="8">
        <v>3</v>
      </c>
      <c r="B20" s="8" t="s">
        <v>4</v>
      </c>
      <c r="C20" s="16">
        <v>72855</v>
      </c>
      <c r="D20" s="17">
        <f t="shared" si="0"/>
        <v>218565</v>
      </c>
    </row>
    <row r="21" spans="1:4" s="2" customFormat="1" ht="16.5" x14ac:dyDescent="0.15">
      <c r="A21" s="8">
        <v>2</v>
      </c>
      <c r="B21" s="8" t="s">
        <v>3</v>
      </c>
      <c r="C21" s="16">
        <v>120405</v>
      </c>
      <c r="D21" s="17">
        <f t="shared" si="0"/>
        <v>361215</v>
      </c>
    </row>
    <row r="22" spans="1:4" s="2" customFormat="1" ht="16.5" x14ac:dyDescent="0.15">
      <c r="A22" s="8">
        <v>1</v>
      </c>
      <c r="B22" s="8" t="s">
        <v>2</v>
      </c>
      <c r="C22" s="16">
        <v>416617</v>
      </c>
      <c r="D22" s="17">
        <f t="shared" si="0"/>
        <v>1249851</v>
      </c>
    </row>
  </sheetData>
  <sortState ref="A3:D22">
    <sortCondition ref="D22"/>
  </sortState>
  <mergeCells count="1">
    <mergeCell ref="A1:D1"/>
  </mergeCells>
  <phoneticPr fontId="1" type="noConversion"/>
  <pageMargins left="0.69930555555555596" right="0.69930555555555596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54"/>
  <sheetViews>
    <sheetView tabSelected="1" topLeftCell="A7" workbookViewId="0">
      <selection activeCell="D43" sqref="D43"/>
    </sheetView>
  </sheetViews>
  <sheetFormatPr defaultRowHeight="16.5" x14ac:dyDescent="0.15"/>
  <cols>
    <col min="2" max="2" width="5.25" bestFit="1" customWidth="1"/>
    <col min="3" max="3" width="39.875" style="2" customWidth="1"/>
    <col min="4" max="4" width="24.5" style="22" customWidth="1"/>
    <col min="7" max="7" width="9" customWidth="1"/>
    <col min="8" max="8" width="27.25" customWidth="1"/>
    <col min="9" max="9" width="27.625" customWidth="1"/>
  </cols>
  <sheetData>
    <row r="2" spans="2:4" ht="25.5" customHeight="1" x14ac:dyDescent="0.15">
      <c r="B2" s="23" t="s">
        <v>74</v>
      </c>
      <c r="C2" s="23" t="s">
        <v>71</v>
      </c>
      <c r="D2" s="23" t="s">
        <v>72</v>
      </c>
    </row>
    <row r="3" spans="2:4" x14ac:dyDescent="0.15">
      <c r="B3" s="36">
        <v>52</v>
      </c>
      <c r="C3" s="24" t="s">
        <v>21</v>
      </c>
      <c r="D3" s="8">
        <v>33705</v>
      </c>
    </row>
    <row r="4" spans="2:4" x14ac:dyDescent="0.15">
      <c r="B4" s="36">
        <v>51</v>
      </c>
      <c r="C4" s="24" t="s">
        <v>20</v>
      </c>
      <c r="D4" s="8">
        <v>36072</v>
      </c>
    </row>
    <row r="5" spans="2:4" x14ac:dyDescent="0.15">
      <c r="B5" s="36">
        <v>50</v>
      </c>
      <c r="C5" s="24" t="s">
        <v>19</v>
      </c>
      <c r="D5" s="8">
        <v>51768</v>
      </c>
    </row>
    <row r="6" spans="2:4" x14ac:dyDescent="0.15">
      <c r="B6" s="36">
        <v>49</v>
      </c>
      <c r="C6" s="24" t="s">
        <v>17</v>
      </c>
      <c r="D6" s="8">
        <v>54123</v>
      </c>
    </row>
    <row r="7" spans="2:4" x14ac:dyDescent="0.15">
      <c r="B7" s="36">
        <v>48</v>
      </c>
      <c r="C7" s="24" t="s">
        <v>16</v>
      </c>
      <c r="D7" s="8">
        <v>55476</v>
      </c>
    </row>
    <row r="8" spans="2:4" x14ac:dyDescent="0.15">
      <c r="B8" s="36">
        <v>47</v>
      </c>
      <c r="C8" s="24" t="s">
        <v>14</v>
      </c>
      <c r="D8" s="8">
        <v>68190</v>
      </c>
    </row>
    <row r="9" spans="2:4" x14ac:dyDescent="0.15">
      <c r="B9" s="36">
        <v>46</v>
      </c>
      <c r="C9" s="24" t="s">
        <v>13</v>
      </c>
      <c r="D9" s="8">
        <v>71529</v>
      </c>
    </row>
    <row r="10" spans="2:4" x14ac:dyDescent="0.15">
      <c r="B10" s="36">
        <v>45</v>
      </c>
      <c r="C10" s="24" t="s">
        <v>11</v>
      </c>
      <c r="D10" s="8">
        <v>74412</v>
      </c>
    </row>
    <row r="11" spans="2:4" x14ac:dyDescent="0.15">
      <c r="B11" s="36">
        <v>44</v>
      </c>
      <c r="C11" s="24" t="s">
        <v>10</v>
      </c>
      <c r="D11" s="8">
        <v>87153</v>
      </c>
    </row>
    <row r="12" spans="2:4" x14ac:dyDescent="0.15">
      <c r="B12" s="36">
        <v>43</v>
      </c>
      <c r="C12" s="24" t="s">
        <v>8</v>
      </c>
      <c r="D12" s="8">
        <v>91701</v>
      </c>
    </row>
    <row r="13" spans="2:4" x14ac:dyDescent="0.15">
      <c r="B13" s="36">
        <v>42</v>
      </c>
      <c r="C13" s="24" t="s">
        <v>6</v>
      </c>
      <c r="D13" s="8">
        <v>112476</v>
      </c>
    </row>
    <row r="14" spans="2:4" x14ac:dyDescent="0.15">
      <c r="B14" s="36">
        <v>41</v>
      </c>
      <c r="C14" s="25" t="s">
        <v>39</v>
      </c>
      <c r="D14" s="8">
        <v>169584</v>
      </c>
    </row>
    <row r="15" spans="2:4" x14ac:dyDescent="0.15">
      <c r="B15" s="36">
        <v>40</v>
      </c>
      <c r="C15" s="26" t="s">
        <v>61</v>
      </c>
      <c r="D15" s="7">
        <v>203000</v>
      </c>
    </row>
    <row r="16" spans="2:4" x14ac:dyDescent="0.15">
      <c r="B16" s="36">
        <v>39</v>
      </c>
      <c r="C16" s="25" t="s">
        <v>24</v>
      </c>
      <c r="D16" s="8">
        <v>216324</v>
      </c>
    </row>
    <row r="17" spans="2:8" x14ac:dyDescent="0.15">
      <c r="B17" s="36">
        <v>38</v>
      </c>
      <c r="C17" s="24" t="s">
        <v>4</v>
      </c>
      <c r="D17" s="8">
        <v>218565</v>
      </c>
    </row>
    <row r="18" spans="2:8" x14ac:dyDescent="0.15">
      <c r="B18" s="36">
        <v>37</v>
      </c>
      <c r="C18" s="25" t="s">
        <v>38</v>
      </c>
      <c r="D18" s="8">
        <v>278508</v>
      </c>
    </row>
    <row r="19" spans="2:8" x14ac:dyDescent="0.15">
      <c r="B19" s="36">
        <v>36</v>
      </c>
      <c r="C19" s="26" t="s">
        <v>60</v>
      </c>
      <c r="D19" s="7">
        <v>305000</v>
      </c>
    </row>
    <row r="20" spans="2:8" x14ac:dyDescent="0.15">
      <c r="B20" s="36">
        <v>35</v>
      </c>
      <c r="C20" s="25" t="s">
        <v>36</v>
      </c>
      <c r="D20" s="8">
        <v>365742</v>
      </c>
    </row>
    <row r="21" spans="2:8" x14ac:dyDescent="0.15">
      <c r="B21" s="36">
        <v>34</v>
      </c>
      <c r="C21" s="25" t="s">
        <v>35</v>
      </c>
      <c r="D21" s="8">
        <v>419073</v>
      </c>
    </row>
    <row r="22" spans="2:8" x14ac:dyDescent="0.15">
      <c r="B22" s="36">
        <v>33</v>
      </c>
      <c r="C22" s="25" t="s">
        <v>34</v>
      </c>
      <c r="D22" s="8">
        <v>423876</v>
      </c>
    </row>
    <row r="23" spans="2:8" x14ac:dyDescent="0.15">
      <c r="B23" s="8">
        <v>32</v>
      </c>
      <c r="C23" s="26" t="s">
        <v>59</v>
      </c>
      <c r="D23" s="7">
        <v>488000</v>
      </c>
    </row>
    <row r="24" spans="2:8" x14ac:dyDescent="0.15">
      <c r="B24" s="8">
        <v>31</v>
      </c>
      <c r="C24" s="26" t="s">
        <v>62</v>
      </c>
      <c r="D24" s="7">
        <v>531000</v>
      </c>
    </row>
    <row r="25" spans="2:8" x14ac:dyDescent="0.15">
      <c r="B25" s="8">
        <v>30</v>
      </c>
      <c r="C25" s="26" t="s">
        <v>57</v>
      </c>
      <c r="D25" s="7">
        <v>541000</v>
      </c>
    </row>
    <row r="26" spans="2:8" x14ac:dyDescent="0.15">
      <c r="B26" s="8">
        <v>29</v>
      </c>
      <c r="C26" s="26" t="s">
        <v>58</v>
      </c>
      <c r="D26" s="7">
        <v>541000</v>
      </c>
    </row>
    <row r="27" spans="2:8" x14ac:dyDescent="0.15">
      <c r="B27" s="8">
        <v>28</v>
      </c>
      <c r="C27" s="25" t="s">
        <v>26</v>
      </c>
      <c r="D27" s="8">
        <v>612843</v>
      </c>
    </row>
    <row r="28" spans="2:8" x14ac:dyDescent="0.15">
      <c r="B28" s="8">
        <v>27</v>
      </c>
      <c r="C28" s="26" t="s">
        <v>56</v>
      </c>
      <c r="D28" s="7">
        <v>700000</v>
      </c>
    </row>
    <row r="29" spans="2:8" x14ac:dyDescent="0.15">
      <c r="B29" s="8">
        <v>26</v>
      </c>
      <c r="C29" s="26" t="s">
        <v>55</v>
      </c>
      <c r="D29" s="7">
        <v>753000</v>
      </c>
      <c r="F29" s="12" t="s">
        <v>83</v>
      </c>
      <c r="G29" s="27"/>
      <c r="H29" s="22" t="s">
        <v>75</v>
      </c>
    </row>
    <row r="30" spans="2:8" x14ac:dyDescent="0.15">
      <c r="B30" s="8">
        <v>25</v>
      </c>
      <c r="C30" s="25" t="s">
        <v>37</v>
      </c>
      <c r="D30" s="8">
        <v>791631</v>
      </c>
      <c r="G30" s="30"/>
      <c r="H30" s="22" t="s">
        <v>82</v>
      </c>
    </row>
    <row r="31" spans="2:8" x14ac:dyDescent="0.15">
      <c r="B31" s="8">
        <v>24</v>
      </c>
      <c r="C31" s="28" t="s">
        <v>40</v>
      </c>
      <c r="D31" s="8">
        <v>795042</v>
      </c>
      <c r="G31" s="31"/>
      <c r="H31" s="22" t="s">
        <v>84</v>
      </c>
    </row>
    <row r="32" spans="2:8" x14ac:dyDescent="0.15">
      <c r="B32" s="8">
        <v>23</v>
      </c>
      <c r="C32" s="25" t="s">
        <v>32</v>
      </c>
      <c r="D32" s="8">
        <v>796230</v>
      </c>
      <c r="G32" s="32"/>
      <c r="H32" s="22" t="s">
        <v>85</v>
      </c>
    </row>
    <row r="33" spans="2:8" x14ac:dyDescent="0.15">
      <c r="B33" s="8">
        <v>22</v>
      </c>
      <c r="C33" s="25" t="s">
        <v>30</v>
      </c>
      <c r="D33" s="8">
        <v>845358</v>
      </c>
      <c r="G33" s="33"/>
      <c r="H33" s="22" t="s">
        <v>86</v>
      </c>
    </row>
    <row r="34" spans="2:8" x14ac:dyDescent="0.15">
      <c r="B34" s="8">
        <v>21</v>
      </c>
      <c r="C34" s="26" t="s">
        <v>54</v>
      </c>
      <c r="D34" s="7">
        <v>902000</v>
      </c>
    </row>
    <row r="35" spans="2:8" x14ac:dyDescent="0.15">
      <c r="B35" s="29">
        <v>20</v>
      </c>
      <c r="C35" s="28" t="s">
        <v>5</v>
      </c>
      <c r="D35" s="8">
        <v>980004</v>
      </c>
    </row>
    <row r="36" spans="2:8" x14ac:dyDescent="0.15">
      <c r="B36" s="29">
        <v>19</v>
      </c>
      <c r="C36" s="25" t="s">
        <v>28</v>
      </c>
      <c r="D36" s="8">
        <v>996804</v>
      </c>
    </row>
    <row r="37" spans="2:8" x14ac:dyDescent="0.15">
      <c r="B37" s="29">
        <v>18</v>
      </c>
      <c r="C37" s="26" t="s">
        <v>53</v>
      </c>
      <c r="D37" s="7">
        <v>1024000</v>
      </c>
    </row>
    <row r="38" spans="2:8" x14ac:dyDescent="0.15">
      <c r="B38" s="29">
        <v>17</v>
      </c>
      <c r="C38" s="26" t="s">
        <v>52</v>
      </c>
      <c r="D38" s="7">
        <v>1341000</v>
      </c>
    </row>
    <row r="39" spans="2:8" x14ac:dyDescent="0.15">
      <c r="B39" s="29">
        <v>16</v>
      </c>
      <c r="C39" s="28" t="s">
        <v>33</v>
      </c>
      <c r="D39" s="8">
        <v>1396056</v>
      </c>
    </row>
    <row r="40" spans="2:8" x14ac:dyDescent="0.15">
      <c r="B40" s="29">
        <v>15</v>
      </c>
      <c r="C40" s="28" t="s">
        <v>29</v>
      </c>
      <c r="D40" s="8">
        <v>1444329</v>
      </c>
    </row>
    <row r="41" spans="2:8" x14ac:dyDescent="0.15">
      <c r="B41" s="29">
        <v>14</v>
      </c>
      <c r="C41" s="26" t="s">
        <v>51</v>
      </c>
      <c r="D41" s="7">
        <v>1550000</v>
      </c>
    </row>
    <row r="42" spans="2:8" x14ac:dyDescent="0.15">
      <c r="B42" s="29">
        <v>13</v>
      </c>
      <c r="C42" s="26" t="s">
        <v>50</v>
      </c>
      <c r="D42" s="7">
        <v>1641000</v>
      </c>
    </row>
    <row r="43" spans="2:8" x14ac:dyDescent="0.15">
      <c r="B43" s="29">
        <v>12</v>
      </c>
      <c r="C43" s="25" t="s">
        <v>23</v>
      </c>
      <c r="D43" s="8">
        <v>1802406</v>
      </c>
    </row>
    <row r="44" spans="2:8" x14ac:dyDescent="0.15">
      <c r="B44" s="29">
        <v>11</v>
      </c>
      <c r="C44" s="28" t="s">
        <v>31</v>
      </c>
      <c r="D44" s="8">
        <v>1828209</v>
      </c>
    </row>
    <row r="45" spans="2:8" x14ac:dyDescent="0.15">
      <c r="B45" s="29">
        <v>10</v>
      </c>
      <c r="C45" s="17" t="s">
        <v>49</v>
      </c>
      <c r="D45" s="7">
        <v>1901200</v>
      </c>
    </row>
    <row r="46" spans="2:8" x14ac:dyDescent="0.15">
      <c r="B46" s="29">
        <v>9</v>
      </c>
      <c r="C46" s="26" t="s">
        <v>48</v>
      </c>
      <c r="D46" s="7">
        <v>1957000</v>
      </c>
    </row>
    <row r="47" spans="2:8" x14ac:dyDescent="0.15">
      <c r="B47" s="29">
        <v>8</v>
      </c>
      <c r="C47" s="25" t="s">
        <v>25</v>
      </c>
      <c r="D47" s="8">
        <v>2227110</v>
      </c>
    </row>
    <row r="48" spans="2:8" x14ac:dyDescent="0.15">
      <c r="B48" s="29">
        <v>7</v>
      </c>
      <c r="C48" s="26" t="s">
        <v>47</v>
      </c>
      <c r="D48" s="7">
        <v>2446000</v>
      </c>
    </row>
    <row r="49" spans="2:4" x14ac:dyDescent="0.15">
      <c r="B49" s="29">
        <v>6</v>
      </c>
      <c r="C49" s="25" t="s">
        <v>27</v>
      </c>
      <c r="D49" s="8">
        <v>2502768</v>
      </c>
    </row>
    <row r="50" spans="2:4" x14ac:dyDescent="0.15">
      <c r="B50" s="29">
        <v>5</v>
      </c>
      <c r="C50" s="26" t="s">
        <v>46</v>
      </c>
      <c r="D50" s="7">
        <v>4521000</v>
      </c>
    </row>
    <row r="51" spans="2:4" x14ac:dyDescent="0.15">
      <c r="B51" s="29">
        <v>4</v>
      </c>
      <c r="C51" s="26" t="s">
        <v>45</v>
      </c>
      <c r="D51" s="7">
        <v>5781000</v>
      </c>
    </row>
    <row r="52" spans="2:4" x14ac:dyDescent="0.15">
      <c r="B52" s="29">
        <v>3</v>
      </c>
      <c r="C52" s="17" t="s">
        <v>73</v>
      </c>
      <c r="D52" s="8">
        <v>8364804</v>
      </c>
    </row>
    <row r="53" spans="2:4" x14ac:dyDescent="0.15">
      <c r="B53" s="29">
        <v>2</v>
      </c>
      <c r="C53" s="26" t="s">
        <v>44</v>
      </c>
      <c r="D53" s="7">
        <v>11707000</v>
      </c>
    </row>
    <row r="54" spans="2:4" x14ac:dyDescent="0.15">
      <c r="B54" s="29">
        <v>1</v>
      </c>
      <c r="C54" s="26" t="s">
        <v>43</v>
      </c>
      <c r="D54" s="7">
        <v>15180000</v>
      </c>
    </row>
  </sheetData>
  <autoFilter ref="C2:D54">
    <sortState ref="C3:D54">
      <sortCondition ref="D2:D54"/>
    </sortState>
  </autoFilter>
  <phoneticPr fontId="11" type="noConversion"/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2"/>
  <sheetViews>
    <sheetView workbookViewId="0">
      <selection activeCell="O4" sqref="O4"/>
    </sheetView>
  </sheetViews>
  <sheetFormatPr defaultRowHeight="13.5" x14ac:dyDescent="0.15"/>
  <cols>
    <col min="2" max="2" width="6.75" bestFit="1" customWidth="1"/>
    <col min="3" max="3" width="12.5" customWidth="1"/>
    <col min="4" max="4" width="39.75" bestFit="1" customWidth="1"/>
    <col min="5" max="5" width="26.25" bestFit="1" customWidth="1"/>
    <col min="6" max="6" width="15" bestFit="1" customWidth="1"/>
    <col min="7" max="7" width="24.25" bestFit="1" customWidth="1"/>
    <col min="8" max="8" width="39.75" bestFit="1" customWidth="1"/>
    <col min="9" max="9" width="24.25" bestFit="1" customWidth="1"/>
  </cols>
  <sheetData>
    <row r="1" spans="2:9" x14ac:dyDescent="0.15">
      <c r="F1" s="21"/>
      <c r="G1" s="21"/>
      <c r="H1" s="21"/>
      <c r="I1" s="21"/>
    </row>
    <row r="2" spans="2:9" ht="20.25" x14ac:dyDescent="0.15">
      <c r="B2" s="18" t="s">
        <v>42</v>
      </c>
      <c r="C2" s="18" t="s">
        <v>78</v>
      </c>
      <c r="D2" s="18" t="s">
        <v>76</v>
      </c>
      <c r="E2" s="18" t="s">
        <v>77</v>
      </c>
    </row>
    <row r="3" spans="2:9" ht="16.5" x14ac:dyDescent="0.15">
      <c r="B3" s="8">
        <v>20</v>
      </c>
      <c r="C3" s="8" t="s">
        <v>79</v>
      </c>
      <c r="D3" s="8" t="s">
        <v>61</v>
      </c>
      <c r="E3" s="7">
        <v>203000</v>
      </c>
      <c r="F3" s="21"/>
      <c r="G3" s="21"/>
      <c r="H3" s="21"/>
      <c r="I3" s="21"/>
    </row>
    <row r="4" spans="2:9" ht="16.5" x14ac:dyDescent="0.15">
      <c r="B4" s="8"/>
      <c r="C4" s="8" t="s">
        <v>80</v>
      </c>
      <c r="D4" s="7" t="s">
        <v>39</v>
      </c>
      <c r="E4" s="7">
        <v>169584</v>
      </c>
      <c r="F4" s="20"/>
      <c r="G4" s="20"/>
      <c r="H4" s="20"/>
      <c r="I4" s="20"/>
    </row>
    <row r="5" spans="2:9" ht="16.5" x14ac:dyDescent="0.15">
      <c r="B5" s="8"/>
      <c r="C5" s="8" t="s">
        <v>81</v>
      </c>
      <c r="D5" s="7" t="s">
        <v>21</v>
      </c>
      <c r="E5" s="7">
        <v>33705</v>
      </c>
      <c r="F5" s="20"/>
      <c r="G5" s="20"/>
      <c r="H5" s="20"/>
      <c r="I5" s="20"/>
    </row>
    <row r="6" spans="2:9" ht="16.5" x14ac:dyDescent="0.15">
      <c r="B6" s="8">
        <v>19</v>
      </c>
      <c r="C6" s="8" t="s">
        <v>79</v>
      </c>
      <c r="D6" s="8" t="s">
        <v>60</v>
      </c>
      <c r="E6" s="7">
        <v>305000</v>
      </c>
      <c r="F6" s="21"/>
      <c r="G6" s="21"/>
      <c r="H6" s="21"/>
      <c r="I6" s="21"/>
    </row>
    <row r="7" spans="2:9" ht="16.5" x14ac:dyDescent="0.15">
      <c r="B7" s="8"/>
      <c r="C7" s="8" t="s">
        <v>80</v>
      </c>
      <c r="D7" s="7" t="s">
        <v>24</v>
      </c>
      <c r="E7" s="7">
        <v>216324</v>
      </c>
      <c r="F7" s="20"/>
      <c r="G7" s="20"/>
      <c r="H7" s="20"/>
      <c r="I7" s="20"/>
    </row>
    <row r="8" spans="2:9" ht="16.5" x14ac:dyDescent="0.15">
      <c r="B8" s="8"/>
      <c r="C8" s="8" t="s">
        <v>81</v>
      </c>
      <c r="D8" s="7" t="s">
        <v>20</v>
      </c>
      <c r="E8" s="7">
        <v>36072</v>
      </c>
      <c r="F8" s="20"/>
      <c r="G8" s="20"/>
      <c r="H8" s="20"/>
      <c r="I8" s="20"/>
    </row>
    <row r="9" spans="2:9" ht="16.5" x14ac:dyDescent="0.15">
      <c r="B9" s="8">
        <v>18</v>
      </c>
      <c r="C9" s="8" t="s">
        <v>79</v>
      </c>
      <c r="D9" s="8" t="s">
        <v>59</v>
      </c>
      <c r="E9" s="7">
        <v>488000</v>
      </c>
      <c r="F9" s="21"/>
      <c r="G9" s="21"/>
      <c r="H9" s="21"/>
      <c r="I9" s="21"/>
    </row>
    <row r="10" spans="2:9" ht="16.5" x14ac:dyDescent="0.15">
      <c r="B10" s="8"/>
      <c r="C10" s="8" t="s">
        <v>80</v>
      </c>
      <c r="D10" s="7" t="s">
        <v>38</v>
      </c>
      <c r="E10" s="7">
        <v>278508</v>
      </c>
      <c r="F10" s="20"/>
      <c r="G10" s="20"/>
      <c r="H10" s="20"/>
      <c r="I10" s="20"/>
    </row>
    <row r="11" spans="2:9" ht="16.5" x14ac:dyDescent="0.15">
      <c r="B11" s="8"/>
      <c r="C11" s="8" t="s">
        <v>81</v>
      </c>
      <c r="D11" s="7" t="s">
        <v>19</v>
      </c>
      <c r="E11" s="7">
        <v>51768</v>
      </c>
      <c r="F11" s="20"/>
      <c r="G11" s="20"/>
      <c r="H11" s="20"/>
      <c r="I11" s="20"/>
    </row>
    <row r="12" spans="2:9" ht="16.5" x14ac:dyDescent="0.15">
      <c r="B12" s="8">
        <v>17</v>
      </c>
      <c r="C12" s="8" t="s">
        <v>79</v>
      </c>
      <c r="D12" s="8" t="s">
        <v>62</v>
      </c>
      <c r="E12" s="7">
        <v>531000</v>
      </c>
      <c r="F12" s="21"/>
      <c r="G12" s="21"/>
      <c r="H12" s="21"/>
      <c r="I12" s="21"/>
    </row>
    <row r="13" spans="2:9" ht="16.5" x14ac:dyDescent="0.15">
      <c r="B13" s="8"/>
      <c r="C13" s="8" t="s">
        <v>80</v>
      </c>
      <c r="D13" s="7" t="s">
        <v>36</v>
      </c>
      <c r="E13" s="7">
        <v>365742</v>
      </c>
      <c r="F13" s="20"/>
      <c r="G13" s="20"/>
      <c r="H13" s="20"/>
      <c r="I13" s="20"/>
    </row>
    <row r="14" spans="2:9" ht="16.5" x14ac:dyDescent="0.15">
      <c r="B14" s="8"/>
      <c r="C14" s="8" t="s">
        <v>81</v>
      </c>
      <c r="D14" s="7" t="s">
        <v>18</v>
      </c>
      <c r="E14" s="7">
        <v>52500</v>
      </c>
      <c r="F14" s="20"/>
      <c r="G14" s="20"/>
      <c r="H14" s="20"/>
      <c r="I14" s="20"/>
    </row>
    <row r="15" spans="2:9" ht="16.5" x14ac:dyDescent="0.15">
      <c r="B15" s="8">
        <v>15</v>
      </c>
      <c r="C15" s="8" t="s">
        <v>79</v>
      </c>
      <c r="D15" s="8" t="s">
        <v>57</v>
      </c>
      <c r="E15" s="7">
        <v>541000</v>
      </c>
      <c r="F15" s="21"/>
      <c r="G15" s="21"/>
      <c r="H15" s="21"/>
      <c r="I15" s="21"/>
    </row>
    <row r="16" spans="2:9" ht="16.5" x14ac:dyDescent="0.15">
      <c r="B16" s="8"/>
      <c r="C16" s="8" t="s">
        <v>80</v>
      </c>
      <c r="D16" s="7" t="s">
        <v>40</v>
      </c>
      <c r="E16" s="7">
        <v>381327</v>
      </c>
      <c r="F16" s="20"/>
      <c r="G16" s="20"/>
      <c r="H16" s="20"/>
      <c r="I16" s="20"/>
    </row>
    <row r="17" spans="2:9" ht="16.5" x14ac:dyDescent="0.15">
      <c r="B17" s="8"/>
      <c r="C17" s="8" t="s">
        <v>81</v>
      </c>
      <c r="D17" s="7" t="s">
        <v>17</v>
      </c>
      <c r="E17" s="7">
        <v>54123</v>
      </c>
      <c r="F17" s="20"/>
      <c r="G17" s="20"/>
      <c r="H17" s="20"/>
      <c r="I17" s="20"/>
    </row>
    <row r="18" spans="2:9" ht="16.5" x14ac:dyDescent="0.15">
      <c r="B18" s="8">
        <v>16</v>
      </c>
      <c r="C18" s="8" t="s">
        <v>79</v>
      </c>
      <c r="D18" s="8" t="s">
        <v>58</v>
      </c>
      <c r="E18" s="7">
        <v>541000</v>
      </c>
      <c r="F18" s="21"/>
      <c r="G18" s="21"/>
      <c r="H18" s="21"/>
      <c r="I18" s="21"/>
    </row>
    <row r="19" spans="2:9" ht="16.5" x14ac:dyDescent="0.15">
      <c r="B19" s="8"/>
      <c r="C19" s="8" t="s">
        <v>80</v>
      </c>
      <c r="D19" s="7" t="s">
        <v>35</v>
      </c>
      <c r="E19" s="7">
        <v>419073</v>
      </c>
      <c r="F19" s="20"/>
      <c r="G19" s="20"/>
      <c r="H19" s="20"/>
      <c r="I19" s="20"/>
    </row>
    <row r="20" spans="2:9" ht="16.5" x14ac:dyDescent="0.15">
      <c r="B20" s="8"/>
      <c r="C20" s="8" t="s">
        <v>81</v>
      </c>
      <c r="D20" s="7" t="s">
        <v>16</v>
      </c>
      <c r="E20" s="7">
        <v>55476</v>
      </c>
      <c r="F20" s="20"/>
      <c r="G20" s="20"/>
      <c r="H20" s="20"/>
      <c r="I20" s="20"/>
    </row>
    <row r="21" spans="2:9" ht="16.5" x14ac:dyDescent="0.15">
      <c r="B21" s="8">
        <v>14</v>
      </c>
      <c r="C21" s="8" t="s">
        <v>79</v>
      </c>
      <c r="D21" s="8" t="s">
        <v>56</v>
      </c>
      <c r="E21" s="7">
        <v>700000</v>
      </c>
      <c r="F21" s="21"/>
      <c r="G21" s="21"/>
      <c r="H21" s="21"/>
      <c r="I21" s="21"/>
    </row>
    <row r="22" spans="2:9" ht="16.5" x14ac:dyDescent="0.15">
      <c r="B22" s="8"/>
      <c r="C22" s="8" t="s">
        <v>80</v>
      </c>
      <c r="D22" s="7" t="s">
        <v>34</v>
      </c>
      <c r="E22" s="7">
        <v>423876</v>
      </c>
      <c r="F22" s="20"/>
      <c r="G22" s="20"/>
      <c r="H22" s="20"/>
      <c r="I22" s="20"/>
    </row>
    <row r="23" spans="2:9" ht="16.5" x14ac:dyDescent="0.15">
      <c r="B23" s="8"/>
      <c r="C23" s="8" t="s">
        <v>81</v>
      </c>
      <c r="D23" s="7" t="s">
        <v>15</v>
      </c>
      <c r="E23" s="7">
        <v>61818</v>
      </c>
      <c r="F23" s="20"/>
      <c r="G23" s="20"/>
      <c r="H23" s="20"/>
      <c r="I23" s="20"/>
    </row>
    <row r="24" spans="2:9" ht="16.5" x14ac:dyDescent="0.15">
      <c r="B24" s="8">
        <v>13</v>
      </c>
      <c r="C24" s="8" t="s">
        <v>79</v>
      </c>
      <c r="D24" s="8" t="s">
        <v>55</v>
      </c>
      <c r="E24" s="7">
        <v>753000</v>
      </c>
      <c r="F24" s="21"/>
      <c r="G24" s="21"/>
      <c r="H24" s="21"/>
      <c r="I24" s="21"/>
    </row>
    <row r="25" spans="2:9" ht="16.5" x14ac:dyDescent="0.15">
      <c r="B25" s="8"/>
      <c r="C25" s="8" t="s">
        <v>80</v>
      </c>
      <c r="D25" s="7" t="s">
        <v>26</v>
      </c>
      <c r="E25" s="7">
        <v>612843</v>
      </c>
      <c r="F25" s="20"/>
      <c r="G25" s="20"/>
      <c r="H25" s="20"/>
      <c r="I25" s="20"/>
    </row>
    <row r="26" spans="2:9" ht="16.5" x14ac:dyDescent="0.15">
      <c r="B26" s="8"/>
      <c r="C26" s="8" t="s">
        <v>81</v>
      </c>
      <c r="D26" s="7" t="s">
        <v>14</v>
      </c>
      <c r="E26" s="7">
        <v>68190</v>
      </c>
      <c r="F26" s="20"/>
      <c r="G26" s="20"/>
      <c r="H26" s="20"/>
      <c r="I26" s="20"/>
    </row>
    <row r="27" spans="2:9" ht="16.5" x14ac:dyDescent="0.15">
      <c r="B27" s="8">
        <v>12</v>
      </c>
      <c r="C27" s="8" t="s">
        <v>79</v>
      </c>
      <c r="D27" s="8" t="s">
        <v>54</v>
      </c>
      <c r="E27" s="7">
        <v>902000</v>
      </c>
      <c r="F27" s="21"/>
      <c r="G27" s="21"/>
      <c r="H27" s="21"/>
      <c r="I27" s="21"/>
    </row>
    <row r="28" spans="2:9" ht="16.5" x14ac:dyDescent="0.15">
      <c r="B28" s="8"/>
      <c r="C28" s="8" t="s">
        <v>80</v>
      </c>
      <c r="D28" s="7" t="s">
        <v>37</v>
      </c>
      <c r="E28" s="7">
        <v>791631</v>
      </c>
      <c r="F28" s="20"/>
      <c r="G28" s="20"/>
      <c r="H28" s="20"/>
      <c r="I28" s="20"/>
    </row>
    <row r="29" spans="2:9" ht="16.5" x14ac:dyDescent="0.15">
      <c r="B29" s="8"/>
      <c r="C29" s="8" t="s">
        <v>81</v>
      </c>
      <c r="D29" s="7" t="s">
        <v>13</v>
      </c>
      <c r="E29" s="7">
        <v>71529</v>
      </c>
      <c r="F29" s="20"/>
      <c r="G29" s="20"/>
      <c r="H29" s="20"/>
      <c r="I29" s="20"/>
    </row>
    <row r="30" spans="2:9" ht="16.5" x14ac:dyDescent="0.15">
      <c r="B30" s="8">
        <v>11</v>
      </c>
      <c r="C30" s="8" t="s">
        <v>79</v>
      </c>
      <c r="D30" s="8" t="s">
        <v>53</v>
      </c>
      <c r="E30" s="7">
        <v>1024000</v>
      </c>
      <c r="F30" s="21"/>
      <c r="G30" s="21"/>
      <c r="H30" s="21"/>
      <c r="I30" s="21"/>
    </row>
    <row r="31" spans="2:9" ht="16.5" x14ac:dyDescent="0.15">
      <c r="B31" s="8"/>
      <c r="C31" s="8" t="s">
        <v>80</v>
      </c>
      <c r="D31" s="7" t="s">
        <v>32</v>
      </c>
      <c r="E31" s="7">
        <v>796230</v>
      </c>
      <c r="F31" s="20"/>
      <c r="G31" s="20"/>
      <c r="H31" s="20"/>
      <c r="I31" s="20"/>
    </row>
    <row r="32" spans="2:9" ht="16.5" x14ac:dyDescent="0.15">
      <c r="B32" s="8"/>
      <c r="C32" s="8" t="s">
        <v>81</v>
      </c>
      <c r="D32" s="7" t="s">
        <v>12</v>
      </c>
      <c r="E32" s="7">
        <v>73200</v>
      </c>
      <c r="F32" s="20"/>
      <c r="G32" s="20"/>
      <c r="H32" s="20"/>
      <c r="I32" s="20"/>
    </row>
    <row r="33" spans="2:9" ht="16.5" x14ac:dyDescent="0.15">
      <c r="B33" s="8">
        <v>10</v>
      </c>
      <c r="C33" s="8" t="s">
        <v>79</v>
      </c>
      <c r="D33" s="8" t="s">
        <v>52</v>
      </c>
      <c r="E33" s="7">
        <v>1341000</v>
      </c>
      <c r="F33" s="21"/>
      <c r="G33" s="21"/>
      <c r="H33" s="21"/>
      <c r="I33" s="21"/>
    </row>
    <row r="34" spans="2:9" ht="16.5" x14ac:dyDescent="0.15">
      <c r="B34" s="8"/>
      <c r="C34" s="8" t="s">
        <v>80</v>
      </c>
      <c r="D34" s="7" t="s">
        <v>5</v>
      </c>
      <c r="E34" s="7">
        <v>823611</v>
      </c>
      <c r="F34" s="20"/>
      <c r="G34" s="20"/>
      <c r="H34" s="20"/>
      <c r="I34" s="20"/>
    </row>
    <row r="35" spans="2:9" ht="16.5" x14ac:dyDescent="0.15">
      <c r="B35" s="8"/>
      <c r="C35" s="8" t="s">
        <v>81</v>
      </c>
      <c r="D35" s="7" t="s">
        <v>11</v>
      </c>
      <c r="E35" s="7">
        <v>74412</v>
      </c>
      <c r="F35" s="20"/>
      <c r="G35" s="20"/>
      <c r="H35" s="20"/>
      <c r="I35" s="20"/>
    </row>
    <row r="36" spans="2:9" ht="16.5" x14ac:dyDescent="0.15">
      <c r="B36" s="8">
        <v>9</v>
      </c>
      <c r="C36" s="8" t="s">
        <v>79</v>
      </c>
      <c r="D36" s="8" t="s">
        <v>51</v>
      </c>
      <c r="E36" s="7">
        <v>1550000</v>
      </c>
      <c r="F36" s="21"/>
      <c r="G36" s="21"/>
      <c r="H36" s="21"/>
      <c r="I36" s="21"/>
    </row>
    <row r="37" spans="2:9" ht="16.5" x14ac:dyDescent="0.15">
      <c r="B37" s="8"/>
      <c r="C37" s="8" t="s">
        <v>80</v>
      </c>
      <c r="D37" s="7" t="s">
        <v>30</v>
      </c>
      <c r="E37" s="7">
        <v>845358</v>
      </c>
      <c r="F37" s="20"/>
      <c r="G37" s="20"/>
      <c r="H37" s="20"/>
      <c r="I37" s="20"/>
    </row>
    <row r="38" spans="2:9" ht="16.5" x14ac:dyDescent="0.15">
      <c r="B38" s="8"/>
      <c r="C38" s="8" t="s">
        <v>81</v>
      </c>
      <c r="D38" s="7" t="s">
        <v>10</v>
      </c>
      <c r="E38" s="7">
        <v>87153</v>
      </c>
      <c r="F38" s="20"/>
      <c r="G38" s="20"/>
      <c r="H38" s="20"/>
      <c r="I38" s="20"/>
    </row>
    <row r="39" spans="2:9" ht="16.5" x14ac:dyDescent="0.15">
      <c r="B39" s="8">
        <v>8</v>
      </c>
      <c r="C39" s="8" t="s">
        <v>79</v>
      </c>
      <c r="D39" s="8" t="s">
        <v>50</v>
      </c>
      <c r="E39" s="7">
        <v>1641000</v>
      </c>
      <c r="F39" s="21"/>
      <c r="G39" s="21"/>
      <c r="H39" s="21"/>
      <c r="I39" s="21"/>
    </row>
    <row r="40" spans="2:9" ht="16.5" x14ac:dyDescent="0.15">
      <c r="B40" s="8"/>
      <c r="C40" s="8" t="s">
        <v>80</v>
      </c>
      <c r="D40" s="7" t="s">
        <v>28</v>
      </c>
      <c r="E40" s="7">
        <v>996804</v>
      </c>
      <c r="F40" s="20"/>
      <c r="G40" s="20"/>
      <c r="H40" s="20"/>
      <c r="I40" s="20"/>
    </row>
    <row r="41" spans="2:9" ht="16.5" x14ac:dyDescent="0.15">
      <c r="B41" s="8"/>
      <c r="C41" s="8" t="s">
        <v>81</v>
      </c>
      <c r="D41" s="7" t="s">
        <v>8</v>
      </c>
      <c r="E41" s="7">
        <v>91701</v>
      </c>
      <c r="F41" s="20"/>
      <c r="G41" s="20"/>
      <c r="H41" s="20"/>
      <c r="I41" s="20"/>
    </row>
    <row r="42" spans="2:9" ht="16.5" x14ac:dyDescent="0.15">
      <c r="B42" s="8">
        <v>7</v>
      </c>
      <c r="C42" s="8" t="s">
        <v>79</v>
      </c>
      <c r="D42" s="8" t="s">
        <v>49</v>
      </c>
      <c r="E42" s="7">
        <v>1828000</v>
      </c>
      <c r="F42" s="21"/>
      <c r="G42" s="21"/>
      <c r="H42" s="21"/>
      <c r="I42" s="21"/>
    </row>
    <row r="43" spans="2:9" ht="16.5" x14ac:dyDescent="0.15">
      <c r="B43" s="8"/>
      <c r="C43" s="8" t="s">
        <v>80</v>
      </c>
      <c r="D43" s="7" t="s">
        <v>33</v>
      </c>
      <c r="E43" s="7">
        <v>1299789</v>
      </c>
      <c r="F43" s="20"/>
      <c r="G43" s="20"/>
      <c r="H43" s="20"/>
      <c r="I43" s="20"/>
    </row>
    <row r="44" spans="2:9" ht="16.5" x14ac:dyDescent="0.15">
      <c r="B44" s="8"/>
      <c r="C44" s="8" t="s">
        <v>81</v>
      </c>
      <c r="D44" s="7" t="s">
        <v>9</v>
      </c>
      <c r="E44" s="7">
        <v>92238</v>
      </c>
      <c r="F44" s="20"/>
      <c r="G44" s="20"/>
      <c r="H44" s="20"/>
      <c r="I44" s="20"/>
    </row>
    <row r="45" spans="2:9" ht="16.5" x14ac:dyDescent="0.15">
      <c r="B45" s="8">
        <v>6</v>
      </c>
      <c r="C45" s="8" t="s">
        <v>79</v>
      </c>
      <c r="D45" s="8" t="s">
        <v>48</v>
      </c>
      <c r="E45" s="7">
        <v>1957000</v>
      </c>
      <c r="F45" s="21"/>
      <c r="G45" s="21"/>
      <c r="H45" s="21"/>
      <c r="I45" s="21"/>
    </row>
    <row r="46" spans="2:9" ht="16.5" x14ac:dyDescent="0.15">
      <c r="B46" s="8"/>
      <c r="C46" s="8" t="s">
        <v>80</v>
      </c>
      <c r="D46" s="7" t="s">
        <v>29</v>
      </c>
      <c r="E46" s="7">
        <v>1352091</v>
      </c>
      <c r="F46" s="20"/>
      <c r="G46" s="20"/>
      <c r="H46" s="20"/>
      <c r="I46" s="20"/>
    </row>
    <row r="47" spans="2:9" ht="16.5" x14ac:dyDescent="0.15">
      <c r="B47" s="8"/>
      <c r="C47" s="8" t="s">
        <v>81</v>
      </c>
      <c r="D47" s="7" t="s">
        <v>7</v>
      </c>
      <c r="E47" s="7">
        <v>96267</v>
      </c>
      <c r="F47" s="20"/>
      <c r="G47" s="20"/>
      <c r="H47" s="20"/>
      <c r="I47" s="20"/>
    </row>
    <row r="48" spans="2:9" ht="16.5" x14ac:dyDescent="0.15">
      <c r="B48" s="8">
        <v>5</v>
      </c>
      <c r="C48" s="8" t="s">
        <v>79</v>
      </c>
      <c r="D48" s="8" t="s">
        <v>47</v>
      </c>
      <c r="E48" s="7">
        <v>2446000</v>
      </c>
      <c r="F48" s="21"/>
      <c r="G48" s="21"/>
      <c r="H48" s="21"/>
      <c r="I48" s="21"/>
    </row>
    <row r="49" spans="2:9" ht="16.5" x14ac:dyDescent="0.15">
      <c r="B49" s="8"/>
      <c r="C49" s="8" t="s">
        <v>80</v>
      </c>
      <c r="D49" s="7" t="s">
        <v>31</v>
      </c>
      <c r="E49" s="7">
        <v>1766391</v>
      </c>
      <c r="F49" s="20"/>
      <c r="G49" s="20"/>
      <c r="H49" s="20"/>
      <c r="I49" s="20"/>
    </row>
    <row r="50" spans="2:9" ht="16.5" x14ac:dyDescent="0.15">
      <c r="B50" s="8"/>
      <c r="C50" s="8" t="s">
        <v>81</v>
      </c>
      <c r="D50" s="7" t="s">
        <v>6</v>
      </c>
      <c r="E50" s="7">
        <v>112476</v>
      </c>
      <c r="F50" s="20"/>
      <c r="G50" s="20"/>
      <c r="H50" s="20"/>
      <c r="I50" s="20"/>
    </row>
    <row r="51" spans="2:9" ht="16.5" x14ac:dyDescent="0.15">
      <c r="B51" s="8">
        <v>4</v>
      </c>
      <c r="C51" s="8" t="s">
        <v>79</v>
      </c>
      <c r="D51" s="8" t="s">
        <v>46</v>
      </c>
      <c r="E51" s="7">
        <v>4521000</v>
      </c>
      <c r="F51" s="21"/>
      <c r="G51" s="21"/>
      <c r="H51" s="21"/>
      <c r="I51" s="21"/>
    </row>
    <row r="52" spans="2:9" ht="16.5" x14ac:dyDescent="0.15">
      <c r="B52" s="8"/>
      <c r="C52" s="8" t="s">
        <v>80</v>
      </c>
      <c r="D52" s="7" t="s">
        <v>23</v>
      </c>
      <c r="E52" s="7">
        <v>1802406</v>
      </c>
      <c r="F52" s="20"/>
      <c r="G52" s="20"/>
      <c r="H52" s="20"/>
      <c r="I52" s="20"/>
    </row>
    <row r="53" spans="2:9" ht="16.5" x14ac:dyDescent="0.15">
      <c r="B53" s="8"/>
      <c r="C53" s="8" t="s">
        <v>81</v>
      </c>
      <c r="D53" s="7" t="s">
        <v>5</v>
      </c>
      <c r="E53" s="7">
        <v>156393</v>
      </c>
      <c r="F53" s="20"/>
      <c r="G53" s="20"/>
      <c r="H53" s="20"/>
      <c r="I53" s="20"/>
    </row>
    <row r="54" spans="2:9" ht="16.5" x14ac:dyDescent="0.15">
      <c r="B54" s="8">
        <v>3</v>
      </c>
      <c r="C54" s="8" t="s">
        <v>79</v>
      </c>
      <c r="D54" s="8" t="s">
        <v>45</v>
      </c>
      <c r="E54" s="7">
        <v>5781000</v>
      </c>
      <c r="F54" s="21"/>
      <c r="G54" s="21"/>
      <c r="H54" s="21"/>
      <c r="I54" s="21"/>
    </row>
    <row r="55" spans="2:9" ht="16.5" x14ac:dyDescent="0.15">
      <c r="B55" s="8"/>
      <c r="C55" s="8" t="s">
        <v>80</v>
      </c>
      <c r="D55" s="7" t="s">
        <v>25</v>
      </c>
      <c r="E55" s="7">
        <v>2227110</v>
      </c>
      <c r="F55" s="20"/>
      <c r="G55" s="20"/>
      <c r="H55" s="20"/>
      <c r="I55" s="20"/>
    </row>
    <row r="56" spans="2:9" ht="16.5" x14ac:dyDescent="0.15">
      <c r="B56" s="8"/>
      <c r="C56" s="8" t="s">
        <v>81</v>
      </c>
      <c r="D56" s="7" t="s">
        <v>4</v>
      </c>
      <c r="E56" s="7">
        <v>218565</v>
      </c>
      <c r="F56" s="20"/>
      <c r="G56" s="20"/>
      <c r="H56" s="20"/>
      <c r="I56" s="20"/>
    </row>
    <row r="57" spans="2:9" ht="16.5" x14ac:dyDescent="0.15">
      <c r="B57" s="8">
        <v>2</v>
      </c>
      <c r="C57" s="8" t="s">
        <v>79</v>
      </c>
      <c r="D57" s="8" t="s">
        <v>44</v>
      </c>
      <c r="E57" s="7">
        <v>11707000</v>
      </c>
      <c r="F57" s="21"/>
      <c r="G57" s="21"/>
      <c r="H57" s="21"/>
      <c r="I57" s="21"/>
    </row>
    <row r="58" spans="2:9" ht="16.5" x14ac:dyDescent="0.15">
      <c r="B58" s="8"/>
      <c r="C58" s="8" t="s">
        <v>80</v>
      </c>
      <c r="D58" s="7" t="s">
        <v>27</v>
      </c>
      <c r="E58" s="7">
        <v>2502768</v>
      </c>
      <c r="F58" s="20"/>
      <c r="G58" s="20"/>
      <c r="H58" s="20"/>
      <c r="I58" s="20"/>
    </row>
    <row r="59" spans="2:9" ht="16.5" x14ac:dyDescent="0.15">
      <c r="B59" s="8"/>
      <c r="C59" s="8" t="s">
        <v>81</v>
      </c>
      <c r="D59" s="7" t="s">
        <v>3</v>
      </c>
      <c r="E59" s="7">
        <v>361215</v>
      </c>
      <c r="F59" s="20"/>
      <c r="G59" s="20"/>
      <c r="H59" s="20"/>
      <c r="I59" s="20"/>
    </row>
    <row r="60" spans="2:9" ht="16.5" x14ac:dyDescent="0.15">
      <c r="B60" s="8">
        <v>1</v>
      </c>
      <c r="C60" s="8" t="s">
        <v>79</v>
      </c>
      <c r="D60" s="8" t="s">
        <v>43</v>
      </c>
      <c r="E60" s="7">
        <v>15180000</v>
      </c>
    </row>
    <row r="61" spans="2:9" ht="16.5" x14ac:dyDescent="0.15">
      <c r="B61" s="19"/>
      <c r="C61" s="8" t="s">
        <v>80</v>
      </c>
      <c r="D61" s="7" t="s">
        <v>41</v>
      </c>
      <c r="E61" s="7">
        <v>7114953</v>
      </c>
    </row>
    <row r="62" spans="2:9" ht="16.5" x14ac:dyDescent="0.15">
      <c r="B62" s="19"/>
      <c r="C62" s="8" t="s">
        <v>81</v>
      </c>
      <c r="D62" s="7" t="s">
        <v>2</v>
      </c>
      <c r="E62" s="7">
        <v>1249851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三益批发</vt:lpstr>
      <vt:lpstr>三益配送</vt:lpstr>
      <vt:lpstr>奕天壹配送</vt:lpstr>
      <vt:lpstr>三家公司前20位供应商</vt:lpstr>
      <vt:lpstr>前20位供应商整体情况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MOUSHULING</cp:lastModifiedBy>
  <dcterms:created xsi:type="dcterms:W3CDTF">2018-05-12T10:36:00Z</dcterms:created>
  <dcterms:modified xsi:type="dcterms:W3CDTF">2018-06-01T01:42:26Z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